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3 (2)" sheetId="6" r:id="rId6"/>
  </sheets>
  <definedNames>
    <definedName name="_xlnm._FilterDatabase" localSheetId="2" hidden="1">Sheet3!$A$1:$X$68</definedName>
    <definedName name="_xlnm._FilterDatabase" localSheetId="5" hidden="1">'Sheet3 (2)'!$A$1:$AU$68</definedName>
    <definedName name="graph" localSheetId="0">Sheet1!$A$1:$C$105</definedName>
    <definedName name="list" localSheetId="2">Sheet3!$B$2:$AS$68</definedName>
    <definedName name="list" localSheetId="5">'Sheet3 (2)'!$B$2:$AR$68</definedName>
    <definedName name="list" localSheetId="3">Sheet4!$A$1:$B$69</definedName>
    <definedName name="out" localSheetId="1">Sheet2!$A$1:$W$6</definedName>
    <definedName name="result" localSheetId="2">Sheet3!$A$1:$V$68</definedName>
    <definedName name="result" localSheetId="5">'Sheet3 (2)'!$A$1:$V$68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50" i="6" l="1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2" i="6"/>
  <c r="W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W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W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W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W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W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W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W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W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W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W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W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W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W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W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W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W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W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W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W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W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W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W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W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W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W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W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W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W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W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W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W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W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W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W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W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W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W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W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W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W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W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W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W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W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W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W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W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W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W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W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W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W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W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W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W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W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W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W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W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W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W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W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W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W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W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W2" i="6"/>
  <c r="AH2" i="6"/>
  <c r="AI2" i="6"/>
  <c r="AJ2" i="6"/>
  <c r="AK2" i="6"/>
  <c r="AL2" i="6"/>
  <c r="AM2" i="6"/>
  <c r="AN2" i="6"/>
  <c r="AO2" i="6"/>
  <c r="AP2" i="6"/>
  <c r="AQ2" i="6"/>
  <c r="Y2" i="6"/>
  <c r="Z2" i="6"/>
  <c r="AA2" i="6"/>
  <c r="AB2" i="6"/>
  <c r="AC2" i="6"/>
  <c r="AD2" i="6"/>
  <c r="AE2" i="6"/>
  <c r="AF2" i="6"/>
  <c r="AG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2" i="6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B68" i="5"/>
  <c r="T62" i="5"/>
  <c r="U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B62" i="5"/>
  <c r="S57" i="5"/>
  <c r="T57" i="5"/>
  <c r="U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B57" i="5"/>
  <c r="O45" i="5"/>
  <c r="P45" i="5"/>
  <c r="Q45" i="5"/>
  <c r="R45" i="5"/>
  <c r="S45" i="5"/>
  <c r="T45" i="5"/>
  <c r="U45" i="5"/>
  <c r="V45" i="5"/>
  <c r="C45" i="5"/>
  <c r="D45" i="5"/>
  <c r="E45" i="5"/>
  <c r="F45" i="5"/>
  <c r="G45" i="5"/>
  <c r="H45" i="5"/>
  <c r="I45" i="5"/>
  <c r="J45" i="5"/>
  <c r="K45" i="5"/>
  <c r="L45" i="5"/>
  <c r="M45" i="5"/>
  <c r="N45" i="5"/>
  <c r="B45" i="5"/>
  <c r="B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7" i="2"/>
</calcChain>
</file>

<file path=xl/connections.xml><?xml version="1.0" encoding="utf-8"?>
<connections xmlns="http://schemas.openxmlformats.org/spreadsheetml/2006/main">
  <connection id="1" name="graph.csv" type="6" refreshedVersion="0" background="1" saveData="1">
    <textPr fileType="mac" sourceFile="/Users/prashantsinha/Repository/GIT/pragyajswl/Protein-Sequence-Parser/stage/graph.csv" comma="1">
      <textFields count="3">
        <textField/>
        <textField/>
        <textField/>
      </textFields>
    </textPr>
  </connection>
  <connection id="2" name="list.csv" type="6" refreshedVersion="0" background="1" saveData="1">
    <textPr fileType="mac" sourceFile="/Users/prashantsinha/Repository/GIT/pragyajswl/Protein-Sequence-Parser/stage/list.csv" comma="1">
      <textFields count="2">
        <textField/>
        <textField/>
      </textFields>
    </textPr>
  </connection>
  <connection id="3" name="list.csv1" type="6" refreshedVersion="0" background="1" saveData="1">
    <textPr fileType="mac" sourceFile="/Users/prashantsinha/Repository/GIT/pragyajswl/Protein-Sequence-Parser/stage/list.csv" comma="1">
      <textFields count="2">
        <textField/>
        <textField/>
      </textFields>
    </textPr>
  </connection>
  <connection id="4" name="out.csv" type="6" refreshedVersion="0" background="1" saveData="1">
    <textPr fileType="mac" sourceFile="/Users/prashantsinha/Repository/GIT/pragyajswl/Protein-Sequence-Parser/stage/out.csv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.csv" type="6" refreshedVersion="0" background="1" saveData="1">
    <textPr fileType="mac" sourceFile="/Users/prashantsinha/Downloads/resul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<sst xmlns="http://schemas.openxmlformats.org/spreadsheetml/2006/main" count="1237" uniqueCount="175">
  <si>
    <t>Homo_sapiens</t>
  </si>
  <si>
    <t>Y</t>
  </si>
  <si>
    <t>I</t>
  </si>
  <si>
    <t>V</t>
  </si>
  <si>
    <t>G</t>
  </si>
  <si>
    <t>S</t>
  </si>
  <si>
    <t>L</t>
  </si>
  <si>
    <t>Q</t>
  </si>
  <si>
    <t>D</t>
  </si>
  <si>
    <t>T</t>
  </si>
  <si>
    <t>M</t>
  </si>
  <si>
    <t>E</t>
  </si>
  <si>
    <t>W</t>
  </si>
  <si>
    <t>H</t>
  </si>
  <si>
    <t>R</t>
  </si>
  <si>
    <t>N</t>
  </si>
  <si>
    <t>A</t>
  </si>
  <si>
    <t>P</t>
  </si>
  <si>
    <t>X</t>
  </si>
  <si>
    <t>F</t>
  </si>
  <si>
    <t>C</t>
  </si>
  <si>
    <t>K</t>
  </si>
  <si>
    <t>Mus_musculus</t>
  </si>
  <si>
    <t>Pan_troglodytes</t>
  </si>
  <si>
    <t>Rattus_norvegicus</t>
  </si>
  <si>
    <t>Macaca_mulatta</t>
  </si>
  <si>
    <t>specie</t>
  </si>
  <si>
    <t>xiphophorus_maculatus</t>
  </si>
  <si>
    <t>chlorocebus_sabaeus</t>
  </si>
  <si>
    <t>latimeria_chalumnae</t>
  </si>
  <si>
    <t>takifugu_rubripes</t>
  </si>
  <si>
    <t>loxodonta_africana</t>
  </si>
  <si>
    <t>rattus_norvegicus</t>
  </si>
  <si>
    <t>anolis_carolinensis</t>
  </si>
  <si>
    <t>erinaceus_europaeus</t>
  </si>
  <si>
    <t>pteropus_vampyrus</t>
  </si>
  <si>
    <t>otolemur_garnettii</t>
  </si>
  <si>
    <t>tarsius_syrichta</t>
  </si>
  <si>
    <t>sus_scrofa</t>
  </si>
  <si>
    <t>sorex_araneus</t>
  </si>
  <si>
    <t>echinops_telfairi</t>
  </si>
  <si>
    <t>procavia_capensis</t>
  </si>
  <si>
    <t>xenopus_tropicalis</t>
  </si>
  <si>
    <t>anas_platyrhynchos</t>
  </si>
  <si>
    <t>dipodomys_ordii</t>
  </si>
  <si>
    <t>choloepus_hoffmanni</t>
  </si>
  <si>
    <t>macropus_eugenii</t>
  </si>
  <si>
    <t>nomascus_leucogenys</t>
  </si>
  <si>
    <t>tursiops_truncatus</t>
  </si>
  <si>
    <t>pongo_abelii</t>
  </si>
  <si>
    <t>ciona_intestinalis</t>
  </si>
  <si>
    <t>cavia_porcellus</t>
  </si>
  <si>
    <t>ochotona_princeps</t>
  </si>
  <si>
    <t>gadus_morhua</t>
  </si>
  <si>
    <t>petromyzon_marinus</t>
  </si>
  <si>
    <t>ficedula_albicollis</t>
  </si>
  <si>
    <t>astyanax_mexicanus</t>
  </si>
  <si>
    <t>gallus_gallus</t>
  </si>
  <si>
    <t>callithrix_jacchus</t>
  </si>
  <si>
    <t>danio_rerio</t>
  </si>
  <si>
    <t>taeniopygia_guttata</t>
  </si>
  <si>
    <t>gasterosteus_aculeatus</t>
  </si>
  <si>
    <t>lepisosteus_oculatus</t>
  </si>
  <si>
    <t>oryzias_latipes</t>
  </si>
  <si>
    <t>canis_familiaris</t>
  </si>
  <si>
    <t>drosophila_melanogaster</t>
  </si>
  <si>
    <t>meleagris_gallopavo</t>
  </si>
  <si>
    <t>ovis_aries</t>
  </si>
  <si>
    <t>pan_troglodytes</t>
  </si>
  <si>
    <t>equus_caballus</t>
  </si>
  <si>
    <t>bos_taurus</t>
  </si>
  <si>
    <t>tetraodon_nigroviridis</t>
  </si>
  <si>
    <t>ictidomys_tridecemlineatus</t>
  </si>
  <si>
    <t>oryctolagus_cuniculus</t>
  </si>
  <si>
    <t>homo_sapiens</t>
  </si>
  <si>
    <t>vicugna_pacos</t>
  </si>
  <si>
    <t>gorilla_gorilla</t>
  </si>
  <si>
    <t>oreochromis_niloticus</t>
  </si>
  <si>
    <t>microcebus_murinus</t>
  </si>
  <si>
    <t>tupaia_belangeri</t>
  </si>
  <si>
    <t>papio_anubis</t>
  </si>
  <si>
    <t>ciona_savignyi</t>
  </si>
  <si>
    <t>ornithorhynchus_anatinus</t>
  </si>
  <si>
    <t>poecilia_formosa</t>
  </si>
  <si>
    <t>mustela_putorius_furo</t>
  </si>
  <si>
    <t>mus_musculus</t>
  </si>
  <si>
    <t>monodelphis_domestica</t>
  </si>
  <si>
    <t>felis_catus</t>
  </si>
  <si>
    <t>macaca_mulatta</t>
  </si>
  <si>
    <t>pelodiscus_sinensis</t>
  </si>
  <si>
    <t>myotis_lucifugus</t>
  </si>
  <si>
    <t>sarcophilus_harrisii</t>
  </si>
  <si>
    <t>dasypus_novemcinctus</t>
  </si>
  <si>
    <t>ailuropoda_melanoleuca</t>
  </si>
  <si>
    <t>Giant Panda</t>
  </si>
  <si>
    <t xml:space="preserve"> Mammalia</t>
  </si>
  <si>
    <t>Mallard</t>
  </si>
  <si>
    <t xml:space="preserve"> Aves</t>
  </si>
  <si>
    <t>Carolina anole</t>
  </si>
  <si>
    <t xml:space="preserve"> Retilia</t>
  </si>
  <si>
    <t>Mexican tetra</t>
  </si>
  <si>
    <t xml:space="preserve"> Actinopterygii</t>
  </si>
  <si>
    <t>Cattle</t>
  </si>
  <si>
    <t>C. Elegans</t>
  </si>
  <si>
    <t xml:space="preserve"> Nematoda</t>
  </si>
  <si>
    <t>Common marmoset</t>
  </si>
  <si>
    <t>Dog</t>
  </si>
  <si>
    <t>Guinea pig</t>
  </si>
  <si>
    <t>Green monkey</t>
  </si>
  <si>
    <t>Sloth</t>
  </si>
  <si>
    <t>Ciona intestinalis</t>
  </si>
  <si>
    <t xml:space="preserve"> Ascidiacea</t>
  </si>
  <si>
    <t>Ciona savignyi</t>
  </si>
  <si>
    <t>Zebrafish</t>
  </si>
  <si>
    <t>Armadillo</t>
  </si>
  <si>
    <t>Ords kangaroo rat</t>
  </si>
  <si>
    <t>Drosophila melanogaster</t>
  </si>
  <si>
    <t xml:space="preserve"> Insecta</t>
  </si>
  <si>
    <t>hedgehog</t>
  </si>
  <si>
    <t>Horse</t>
  </si>
  <si>
    <t>European hedgehog</t>
  </si>
  <si>
    <t>Cat</t>
  </si>
  <si>
    <t>Collared flycatcher</t>
  </si>
  <si>
    <t>Atlantic cod</t>
  </si>
  <si>
    <t>Red junglefowl</t>
  </si>
  <si>
    <t>Three-spined stickleback</t>
  </si>
  <si>
    <t>Gorilla</t>
  </si>
  <si>
    <t>Human</t>
  </si>
  <si>
    <t>Thirteen-lined ground squirrel</t>
  </si>
  <si>
    <t>West Indian Ocean coelacanth</t>
  </si>
  <si>
    <t xml:space="preserve"> Sarcopterygii</t>
  </si>
  <si>
    <t>Spotted gar</t>
  </si>
  <si>
    <t>African bush elephant</t>
  </si>
  <si>
    <t>Rhesus macaque</t>
  </si>
  <si>
    <t>Tammar wallaby</t>
  </si>
  <si>
    <t>Wild turkey</t>
  </si>
  <si>
    <t>Gray mouse lemur</t>
  </si>
  <si>
    <t>Gray short-tailed opossum</t>
  </si>
  <si>
    <t>House mouse</t>
  </si>
  <si>
    <t>Ferret</t>
  </si>
  <si>
    <t>Little brown bat</t>
  </si>
  <si>
    <t>white-cheeked gibbon</t>
  </si>
  <si>
    <t>American pika</t>
  </si>
  <si>
    <t>Nile tilapia</t>
  </si>
  <si>
    <t>Platypus</t>
  </si>
  <si>
    <t>European rabbit</t>
  </si>
  <si>
    <t>Northern greater galago</t>
  </si>
  <si>
    <t>Sheep</t>
  </si>
  <si>
    <t>Common chimpanzee</t>
  </si>
  <si>
    <t>Olive baboon</t>
  </si>
  <si>
    <t>Chinese softshell turtle</t>
  </si>
  <si>
    <t xml:space="preserve"> Sauropsida</t>
  </si>
  <si>
    <t>Sea lamprey</t>
  </si>
  <si>
    <t xml:space="preserve"> Hyperoartia </t>
  </si>
  <si>
    <t>Amazon molly</t>
  </si>
  <si>
    <t>Sumatran orangutan</t>
  </si>
  <si>
    <t>Rock hyrax</t>
  </si>
  <si>
    <t>Large flying fox</t>
  </si>
  <si>
    <t>Brown rat</t>
  </si>
  <si>
    <t>Tasmanian devil</t>
  </si>
  <si>
    <t>Common shrew</t>
  </si>
  <si>
    <t>Wild boar</t>
  </si>
  <si>
    <t>Zebra finch</t>
  </si>
  <si>
    <t>Takifugu rubripes</t>
  </si>
  <si>
    <t>Philippine tarsier</t>
  </si>
  <si>
    <t>Tetraodon nigroviridis</t>
  </si>
  <si>
    <t>Northern treeshrew</t>
  </si>
  <si>
    <t>Common bottlenose dolphin</t>
  </si>
  <si>
    <t>Alpaca</t>
  </si>
  <si>
    <t>Western clawed frog</t>
  </si>
  <si>
    <t xml:space="preserve"> Amphibia</t>
  </si>
  <si>
    <t>Southern platyfish</t>
  </si>
  <si>
    <t>Common Name</t>
  </si>
  <si>
    <t>Specie</t>
  </si>
  <si>
    <t>Scientific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</si>
</sst>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2" borderId="0" xfId="1"/>
  </cellXfs>
  <cellStyles count="46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Sheet1!$A$1:$B$105</c15:sqref>
                  </c15:fullRef>
                  <c15:levelRef>
                    <c15:sqref>Sheet1!$B$1:$B$105</c15:sqref>
                  </c15:levelRef>
                </c:ext>
              </c:extLst>
              <c:f>Sheet1!$B$1:$B$105</c:f>
              <c:strCache>
                <c:ptCount val="105"/>
                <c:pt idx="0">
                  <c:v>Y</c:v>
                </c:pt>
                <c:pt idx="1">
                  <c:v>I</c:v>
                </c:pt>
                <c:pt idx="2">
                  <c:v>V</c:v>
                </c:pt>
                <c:pt idx="3">
                  <c:v>G</c:v>
                </c:pt>
                <c:pt idx="4">
                  <c:v>S</c:v>
                </c:pt>
                <c:pt idx="5">
                  <c:v>L</c:v>
                </c:pt>
                <c:pt idx="6">
                  <c:v>Q</c:v>
                </c:pt>
                <c:pt idx="7">
                  <c:v>D</c:v>
                </c:pt>
                <c:pt idx="8">
                  <c:v>T</c:v>
                </c:pt>
                <c:pt idx="9">
                  <c:v>M</c:v>
                </c:pt>
                <c:pt idx="10">
                  <c:v>E</c:v>
                </c:pt>
                <c:pt idx="11">
                  <c:v>W</c:v>
                </c:pt>
                <c:pt idx="12">
                  <c:v>H</c:v>
                </c:pt>
                <c:pt idx="13">
                  <c:v>R</c:v>
                </c:pt>
                <c:pt idx="14">
                  <c:v>N</c:v>
                </c:pt>
                <c:pt idx="15">
                  <c:v>A</c:v>
                </c:pt>
                <c:pt idx="16">
                  <c:v>P</c:v>
                </c:pt>
                <c:pt idx="17">
                  <c:v>X</c:v>
                </c:pt>
                <c:pt idx="18">
                  <c:v>F</c:v>
                </c:pt>
                <c:pt idx="19">
                  <c:v>C</c:v>
                </c:pt>
                <c:pt idx="20">
                  <c:v>K</c:v>
                </c:pt>
                <c:pt idx="21">
                  <c:v>Y</c:v>
                </c:pt>
                <c:pt idx="22">
                  <c:v>I</c:v>
                </c:pt>
                <c:pt idx="23">
                  <c:v>V</c:v>
                </c:pt>
                <c:pt idx="24">
                  <c:v>G</c:v>
                </c:pt>
                <c:pt idx="25">
                  <c:v>S</c:v>
                </c:pt>
                <c:pt idx="26">
                  <c:v>L</c:v>
                </c:pt>
                <c:pt idx="27">
                  <c:v>Q</c:v>
                </c:pt>
                <c:pt idx="28">
                  <c:v>D</c:v>
                </c:pt>
                <c:pt idx="29">
                  <c:v>T</c:v>
                </c:pt>
                <c:pt idx="30">
                  <c:v>M</c:v>
                </c:pt>
                <c:pt idx="31">
                  <c:v>E</c:v>
                </c:pt>
                <c:pt idx="32">
                  <c:v>W</c:v>
                </c:pt>
                <c:pt idx="33">
                  <c:v>H</c:v>
                </c:pt>
                <c:pt idx="34">
                  <c:v>R</c:v>
                </c:pt>
                <c:pt idx="35">
                  <c:v>N</c:v>
                </c:pt>
                <c:pt idx="36">
                  <c:v>A</c:v>
                </c:pt>
                <c:pt idx="37">
                  <c:v>P</c:v>
                </c:pt>
                <c:pt idx="38">
                  <c:v>X</c:v>
                </c:pt>
                <c:pt idx="39">
                  <c:v>F</c:v>
                </c:pt>
                <c:pt idx="40">
                  <c:v>C</c:v>
                </c:pt>
                <c:pt idx="41">
                  <c:v>K</c:v>
                </c:pt>
                <c:pt idx="42">
                  <c:v>Y</c:v>
                </c:pt>
                <c:pt idx="43">
                  <c:v>I</c:v>
                </c:pt>
                <c:pt idx="44">
                  <c:v>V</c:v>
                </c:pt>
                <c:pt idx="45">
                  <c:v>G</c:v>
                </c:pt>
                <c:pt idx="46">
                  <c:v>S</c:v>
                </c:pt>
                <c:pt idx="47">
                  <c:v>L</c:v>
                </c:pt>
                <c:pt idx="48">
                  <c:v>Q</c:v>
                </c:pt>
                <c:pt idx="49">
                  <c:v>D</c:v>
                </c:pt>
                <c:pt idx="50">
                  <c:v>T</c:v>
                </c:pt>
                <c:pt idx="51">
                  <c:v>M</c:v>
                </c:pt>
                <c:pt idx="52">
                  <c:v>E</c:v>
                </c:pt>
                <c:pt idx="53">
                  <c:v>W</c:v>
                </c:pt>
                <c:pt idx="54">
                  <c:v>H</c:v>
                </c:pt>
                <c:pt idx="55">
                  <c:v>R</c:v>
                </c:pt>
                <c:pt idx="56">
                  <c:v>N</c:v>
                </c:pt>
                <c:pt idx="57">
                  <c:v>A</c:v>
                </c:pt>
                <c:pt idx="58">
                  <c:v>P</c:v>
                </c:pt>
                <c:pt idx="59">
                  <c:v>X</c:v>
                </c:pt>
                <c:pt idx="60">
                  <c:v>F</c:v>
                </c:pt>
                <c:pt idx="61">
                  <c:v>C</c:v>
                </c:pt>
                <c:pt idx="62">
                  <c:v>K</c:v>
                </c:pt>
                <c:pt idx="63">
                  <c:v>Y</c:v>
                </c:pt>
                <c:pt idx="64">
                  <c:v>I</c:v>
                </c:pt>
                <c:pt idx="65">
                  <c:v>V</c:v>
                </c:pt>
                <c:pt idx="66">
                  <c:v>G</c:v>
                </c:pt>
                <c:pt idx="67">
                  <c:v>S</c:v>
                </c:pt>
                <c:pt idx="68">
                  <c:v>L</c:v>
                </c:pt>
                <c:pt idx="69">
                  <c:v>Q</c:v>
                </c:pt>
                <c:pt idx="70">
                  <c:v>D</c:v>
                </c:pt>
                <c:pt idx="71">
                  <c:v>T</c:v>
                </c:pt>
                <c:pt idx="72">
                  <c:v>M</c:v>
                </c:pt>
                <c:pt idx="73">
                  <c:v>E</c:v>
                </c:pt>
                <c:pt idx="74">
                  <c:v>W</c:v>
                </c:pt>
                <c:pt idx="75">
                  <c:v>H</c:v>
                </c:pt>
                <c:pt idx="76">
                  <c:v>R</c:v>
                </c:pt>
                <c:pt idx="77">
                  <c:v>N</c:v>
                </c:pt>
                <c:pt idx="78">
                  <c:v>A</c:v>
                </c:pt>
                <c:pt idx="79">
                  <c:v>P</c:v>
                </c:pt>
                <c:pt idx="80">
                  <c:v>X</c:v>
                </c:pt>
                <c:pt idx="81">
                  <c:v>F</c:v>
                </c:pt>
                <c:pt idx="82">
                  <c:v>C</c:v>
                </c:pt>
                <c:pt idx="83">
                  <c:v>K</c:v>
                </c:pt>
                <c:pt idx="84">
                  <c:v>Y</c:v>
                </c:pt>
                <c:pt idx="85">
                  <c:v>I</c:v>
                </c:pt>
                <c:pt idx="86">
                  <c:v>V</c:v>
                </c:pt>
                <c:pt idx="87">
                  <c:v>G</c:v>
                </c:pt>
                <c:pt idx="88">
                  <c:v>S</c:v>
                </c:pt>
                <c:pt idx="89">
                  <c:v>L</c:v>
                </c:pt>
                <c:pt idx="90">
                  <c:v>Q</c:v>
                </c:pt>
                <c:pt idx="91">
                  <c:v>D</c:v>
                </c:pt>
                <c:pt idx="92">
                  <c:v>T</c:v>
                </c:pt>
                <c:pt idx="93">
                  <c:v>M</c:v>
                </c:pt>
                <c:pt idx="94">
                  <c:v>E</c:v>
                </c:pt>
                <c:pt idx="95">
                  <c:v>W</c:v>
                </c:pt>
                <c:pt idx="96">
                  <c:v>H</c:v>
                </c:pt>
                <c:pt idx="97">
                  <c:v>R</c:v>
                </c:pt>
                <c:pt idx="98">
                  <c:v>N</c:v>
                </c:pt>
                <c:pt idx="99">
                  <c:v>A</c:v>
                </c:pt>
                <c:pt idx="100">
                  <c:v>P</c:v>
                </c:pt>
                <c:pt idx="101">
                  <c:v>X</c:v>
                </c:pt>
                <c:pt idx="102">
                  <c:v>F</c:v>
                </c:pt>
                <c:pt idx="103">
                  <c:v>C</c:v>
                </c:pt>
                <c:pt idx="104">
                  <c:v>K</c:v>
                </c:pt>
              </c:strCache>
            </c:strRef>
          </c:cat>
          <c:val>
            <c:numRef>
              <c:f>Sheet1!$C$1:$C$105</c:f>
              <c:numCache>
                <c:formatCode>General</c:formatCode>
                <c:ptCount val="105"/>
                <c:pt idx="0">
                  <c:v>457010.0</c:v>
                </c:pt>
                <c:pt idx="1">
                  <c:v>829220.0</c:v>
                </c:pt>
                <c:pt idx="2">
                  <c:v>1.223213E6</c:v>
                </c:pt>
                <c:pt idx="3">
                  <c:v>1.569593E6</c:v>
                </c:pt>
                <c:pt idx="4">
                  <c:v>1.773359E6</c:v>
                </c:pt>
                <c:pt idx="5">
                  <c:v>1.991471E6</c:v>
                </c:pt>
                <c:pt idx="6">
                  <c:v>1.000156E6</c:v>
                </c:pt>
                <c:pt idx="7">
                  <c:v>902547.0</c:v>
                </c:pt>
                <c:pt idx="8">
                  <c:v>1.156374E6</c:v>
                </c:pt>
                <c:pt idx="9">
                  <c:v>450627.0</c:v>
                </c:pt>
                <c:pt idx="10">
                  <c:v>1.439917E6</c:v>
                </c:pt>
                <c:pt idx="11">
                  <c:v>308899.0</c:v>
                </c:pt>
                <c:pt idx="12">
                  <c:v>585041.0</c:v>
                </c:pt>
                <c:pt idx="13">
                  <c:v>1.293889E6</c:v>
                </c:pt>
                <c:pt idx="14">
                  <c:v>692248.0</c:v>
                </c:pt>
                <c:pt idx="15">
                  <c:v>1.553625E6</c:v>
                </c:pt>
                <c:pt idx="16">
                  <c:v>1.432335E6</c:v>
                </c:pt>
                <c:pt idx="17">
                  <c:v>1308.0</c:v>
                </c:pt>
                <c:pt idx="18">
                  <c:v>671694.0</c:v>
                </c:pt>
                <c:pt idx="19">
                  <c:v>496350.0</c:v>
                </c:pt>
                <c:pt idx="20">
                  <c:v>1.107314E6</c:v>
                </c:pt>
                <c:pt idx="21">
                  <c:v>483455.0</c:v>
                </c:pt>
                <c:pt idx="22">
                  <c:v>822727.0</c:v>
                </c:pt>
                <c:pt idx="23">
                  <c:v>1.212386E6</c:v>
                </c:pt>
                <c:pt idx="24">
                  <c:v>1.414444E6</c:v>
                </c:pt>
                <c:pt idx="25">
                  <c:v>1.726267E6</c:v>
                </c:pt>
                <c:pt idx="26">
                  <c:v>1.937527E6</c:v>
                </c:pt>
                <c:pt idx="27">
                  <c:v>974682.0</c:v>
                </c:pt>
                <c:pt idx="28">
                  <c:v>899403.0</c:v>
                </c:pt>
                <c:pt idx="29">
                  <c:v>1.122616E6</c:v>
                </c:pt>
                <c:pt idx="30">
                  <c:v>446461.0</c:v>
                </c:pt>
                <c:pt idx="31">
                  <c:v>1.769272E6</c:v>
                </c:pt>
                <c:pt idx="32">
                  <c:v>259453.0</c:v>
                </c:pt>
                <c:pt idx="33">
                  <c:v>543097.0</c:v>
                </c:pt>
                <c:pt idx="34">
                  <c:v>1.229918E6</c:v>
                </c:pt>
                <c:pt idx="35">
                  <c:v>678709.0</c:v>
                </c:pt>
                <c:pt idx="36">
                  <c:v>1.372693E6</c:v>
                </c:pt>
                <c:pt idx="37">
                  <c:v>1.214251E6</c:v>
                </c:pt>
                <c:pt idx="38">
                  <c:v>1137.0</c:v>
                </c:pt>
                <c:pt idx="39">
                  <c:v>677789.0</c:v>
                </c:pt>
                <c:pt idx="40">
                  <c:v>475479.0</c:v>
                </c:pt>
                <c:pt idx="41">
                  <c:v>1.291644E6</c:v>
                </c:pt>
                <c:pt idx="42">
                  <c:v>404203.0</c:v>
                </c:pt>
                <c:pt idx="43">
                  <c:v>756392.0</c:v>
                </c:pt>
                <c:pt idx="44">
                  <c:v>1.082126E6</c:v>
                </c:pt>
                <c:pt idx="45">
                  <c:v>1.516519E6</c:v>
                </c:pt>
                <c:pt idx="46">
                  <c:v>1.573042E6</c:v>
                </c:pt>
                <c:pt idx="47">
                  <c:v>1.780436E6</c:v>
                </c:pt>
                <c:pt idx="48">
                  <c:v>908463.0</c:v>
                </c:pt>
                <c:pt idx="49">
                  <c:v>802393.0</c:v>
                </c:pt>
                <c:pt idx="50">
                  <c:v>1.006896E6</c:v>
                </c:pt>
                <c:pt idx="51">
                  <c:v>555772.0</c:v>
                </c:pt>
                <c:pt idx="52">
                  <c:v>1.44247E6</c:v>
                </c:pt>
                <c:pt idx="53">
                  <c:v>421905.0</c:v>
                </c:pt>
                <c:pt idx="54">
                  <c:v>499163.0</c:v>
                </c:pt>
                <c:pt idx="55">
                  <c:v>1.162115E6</c:v>
                </c:pt>
                <c:pt idx="56">
                  <c:v>817943.0</c:v>
                </c:pt>
                <c:pt idx="57">
                  <c:v>1.370122E6</c:v>
                </c:pt>
                <c:pt idx="58">
                  <c:v>1.258904E6</c:v>
                </c:pt>
                <c:pt idx="59">
                  <c:v>4264.0</c:v>
                </c:pt>
                <c:pt idx="60">
                  <c:v>598212.0</c:v>
                </c:pt>
                <c:pt idx="61">
                  <c:v>440640.0</c:v>
                </c:pt>
                <c:pt idx="62">
                  <c:v>1.010123E6</c:v>
                </c:pt>
                <c:pt idx="63">
                  <c:v>490282.0</c:v>
                </c:pt>
                <c:pt idx="64">
                  <c:v>829990.0</c:v>
                </c:pt>
                <c:pt idx="65">
                  <c:v>1.2544E6</c:v>
                </c:pt>
                <c:pt idx="66">
                  <c:v>1.35691E6</c:v>
                </c:pt>
                <c:pt idx="67">
                  <c:v>1.718841E6</c:v>
                </c:pt>
                <c:pt idx="68">
                  <c:v>1.946916E6</c:v>
                </c:pt>
                <c:pt idx="69">
                  <c:v>961907.0</c:v>
                </c:pt>
                <c:pt idx="70">
                  <c:v>908833.0</c:v>
                </c:pt>
                <c:pt idx="71">
                  <c:v>1.142894E6</c:v>
                </c:pt>
                <c:pt idx="72">
                  <c:v>449373.0</c:v>
                </c:pt>
                <c:pt idx="73">
                  <c:v>1.525704E6</c:v>
                </c:pt>
                <c:pt idx="74">
                  <c:v>262044.0</c:v>
                </c:pt>
                <c:pt idx="75">
                  <c:v>549807.0</c:v>
                </c:pt>
                <c:pt idx="76">
                  <c:v>1.192833E6</c:v>
                </c:pt>
                <c:pt idx="77">
                  <c:v>690446.0</c:v>
                </c:pt>
                <c:pt idx="78">
                  <c:v>1.376124E6</c:v>
                </c:pt>
                <c:pt idx="79">
                  <c:v>1.200481E6</c:v>
                </c:pt>
                <c:pt idx="80">
                  <c:v>2810.0</c:v>
                </c:pt>
                <c:pt idx="81">
                  <c:v>689235.0</c:v>
                </c:pt>
                <c:pt idx="82">
                  <c:v>482334.0</c:v>
                </c:pt>
                <c:pt idx="83">
                  <c:v>1.166311E6</c:v>
                </c:pt>
                <c:pt idx="84">
                  <c:v>435931.0</c:v>
                </c:pt>
                <c:pt idx="85">
                  <c:v>755587.0</c:v>
                </c:pt>
                <c:pt idx="86">
                  <c:v>1.148194E6</c:v>
                </c:pt>
                <c:pt idx="87">
                  <c:v>1.382844E6</c:v>
                </c:pt>
                <c:pt idx="88">
                  <c:v>1.637752E6</c:v>
                </c:pt>
                <c:pt idx="89">
                  <c:v>1.881921E6</c:v>
                </c:pt>
                <c:pt idx="90">
                  <c:v>935722.0</c:v>
                </c:pt>
                <c:pt idx="91">
                  <c:v>833798.0</c:v>
                </c:pt>
                <c:pt idx="92">
                  <c:v>1.068635E6</c:v>
                </c:pt>
                <c:pt idx="93">
                  <c:v>409047.0</c:v>
                </c:pt>
                <c:pt idx="94">
                  <c:v>1.270944E6</c:v>
                </c:pt>
                <c:pt idx="95">
                  <c:v>272175.0</c:v>
                </c:pt>
                <c:pt idx="96">
                  <c:v>539359.0</c:v>
                </c:pt>
                <c:pt idx="97">
                  <c:v>1.17169E6</c:v>
                </c:pt>
                <c:pt idx="98">
                  <c:v>637291.0</c:v>
                </c:pt>
                <c:pt idx="99">
                  <c:v>1.412892E6</c:v>
                </c:pt>
                <c:pt idx="100">
                  <c:v>1.290251E6</c:v>
                </c:pt>
                <c:pt idx="101">
                  <c:v>43330.0</c:v>
                </c:pt>
                <c:pt idx="102">
                  <c:v>644266.0</c:v>
                </c:pt>
                <c:pt idx="103">
                  <c:v>474451.0</c:v>
                </c:pt>
                <c:pt idx="104">
                  <c:v>1.038099E6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32000"/>
        <c:axId val="2100008144"/>
      </c:barChart>
      <c:catAx>
        <c:axId val="21000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08144"/>
        <c:crosses val="autoZero"/>
        <c:auto val="1"/>
        <c:lblAlgn val="ctr"/>
        <c:lblOffset val="100"/>
        <c:noMultiLvlLbl val="0"/>
      </c:catAx>
      <c:valAx>
        <c:axId val="21000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8421984556608"/>
          <c:y val="0.0639301076994687"/>
          <c:w val="0.917526126438504"/>
          <c:h val="0.76643881514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Homo_sapiens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Sheet2!$B$2:$W$2</c:f>
              <c:numCache>
                <c:formatCode>General</c:formatCode>
                <c:ptCount val="22"/>
                <c:pt idx="0">
                  <c:v>829220.0</c:v>
                </c:pt>
                <c:pt idx="1">
                  <c:v>1.991471E6</c:v>
                </c:pt>
                <c:pt idx="2">
                  <c:v>1.223213E6</c:v>
                </c:pt>
                <c:pt idx="3">
                  <c:v>671694.0</c:v>
                </c:pt>
                <c:pt idx="4">
                  <c:v>450627.0</c:v>
                </c:pt>
                <c:pt idx="5">
                  <c:v>496350.0</c:v>
                </c:pt>
                <c:pt idx="6">
                  <c:v>1.553625E6</c:v>
                </c:pt>
                <c:pt idx="7">
                  <c:v>1.569593E6</c:v>
                </c:pt>
                <c:pt idx="8">
                  <c:v>1.432335E6</c:v>
                </c:pt>
                <c:pt idx="9">
                  <c:v>1.156374E6</c:v>
                </c:pt>
                <c:pt idx="10">
                  <c:v>1.773359E6</c:v>
                </c:pt>
                <c:pt idx="11">
                  <c:v>457010.0</c:v>
                </c:pt>
                <c:pt idx="12">
                  <c:v>308899.0</c:v>
                </c:pt>
                <c:pt idx="13">
                  <c:v>1.000156E6</c:v>
                </c:pt>
                <c:pt idx="14">
                  <c:v>692248.0</c:v>
                </c:pt>
                <c:pt idx="15">
                  <c:v>585041.0</c:v>
                </c:pt>
                <c:pt idx="16">
                  <c:v>1.439917E6</c:v>
                </c:pt>
                <c:pt idx="17">
                  <c:v>902547.0</c:v>
                </c:pt>
                <c:pt idx="18">
                  <c:v>1.107314E6</c:v>
                </c:pt>
                <c:pt idx="19">
                  <c:v>1.293889E6</c:v>
                </c:pt>
                <c:pt idx="20">
                  <c:v>1308.0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Macaca_mulatta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Sheet2!$B$3:$W$3</c:f>
              <c:numCache>
                <c:formatCode>General</c:formatCode>
                <c:ptCount val="22"/>
                <c:pt idx="0">
                  <c:v>755587.0</c:v>
                </c:pt>
                <c:pt idx="1">
                  <c:v>1.881921E6</c:v>
                </c:pt>
                <c:pt idx="2">
                  <c:v>1.148194E6</c:v>
                </c:pt>
                <c:pt idx="3">
                  <c:v>644266.0</c:v>
                </c:pt>
                <c:pt idx="4">
                  <c:v>409047.0</c:v>
                </c:pt>
                <c:pt idx="5">
                  <c:v>474451.0</c:v>
                </c:pt>
                <c:pt idx="6">
                  <c:v>1.412892E6</c:v>
                </c:pt>
                <c:pt idx="7">
                  <c:v>1.382844E6</c:v>
                </c:pt>
                <c:pt idx="8">
                  <c:v>1.290251E6</c:v>
                </c:pt>
                <c:pt idx="9">
                  <c:v>1.068635E6</c:v>
                </c:pt>
                <c:pt idx="10">
                  <c:v>1.637752E6</c:v>
                </c:pt>
                <c:pt idx="11">
                  <c:v>435931.0</c:v>
                </c:pt>
                <c:pt idx="12">
                  <c:v>272175.0</c:v>
                </c:pt>
                <c:pt idx="13">
                  <c:v>935722.0</c:v>
                </c:pt>
                <c:pt idx="14">
                  <c:v>637291.0</c:v>
                </c:pt>
                <c:pt idx="15">
                  <c:v>539359.0</c:v>
                </c:pt>
                <c:pt idx="16">
                  <c:v>1.270944E6</c:v>
                </c:pt>
                <c:pt idx="17">
                  <c:v>833798.0</c:v>
                </c:pt>
                <c:pt idx="18">
                  <c:v>1.038099E6</c:v>
                </c:pt>
                <c:pt idx="19">
                  <c:v>1.17169E6</c:v>
                </c:pt>
                <c:pt idx="20">
                  <c:v>43330.0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Mus_musculus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Sheet2!$B$4:$W$4</c:f>
              <c:numCache>
                <c:formatCode>General</c:formatCode>
                <c:ptCount val="22"/>
                <c:pt idx="0">
                  <c:v>822727.0</c:v>
                </c:pt>
                <c:pt idx="1">
                  <c:v>1.937527E6</c:v>
                </c:pt>
                <c:pt idx="2">
                  <c:v>1.212386E6</c:v>
                </c:pt>
                <c:pt idx="3">
                  <c:v>677789.0</c:v>
                </c:pt>
                <c:pt idx="4">
                  <c:v>446461.0</c:v>
                </c:pt>
                <c:pt idx="5">
                  <c:v>475479.0</c:v>
                </c:pt>
                <c:pt idx="6">
                  <c:v>1.372693E6</c:v>
                </c:pt>
                <c:pt idx="7">
                  <c:v>1.414444E6</c:v>
                </c:pt>
                <c:pt idx="8">
                  <c:v>1.214251E6</c:v>
                </c:pt>
                <c:pt idx="9">
                  <c:v>1.122616E6</c:v>
                </c:pt>
                <c:pt idx="10">
                  <c:v>1.726267E6</c:v>
                </c:pt>
                <c:pt idx="11">
                  <c:v>483455.0</c:v>
                </c:pt>
                <c:pt idx="12">
                  <c:v>259453.0</c:v>
                </c:pt>
                <c:pt idx="13">
                  <c:v>974682.0</c:v>
                </c:pt>
                <c:pt idx="14">
                  <c:v>678709.0</c:v>
                </c:pt>
                <c:pt idx="15">
                  <c:v>543097.0</c:v>
                </c:pt>
                <c:pt idx="16">
                  <c:v>1.769272E6</c:v>
                </c:pt>
                <c:pt idx="17">
                  <c:v>899403.0</c:v>
                </c:pt>
                <c:pt idx="18">
                  <c:v>1.291644E6</c:v>
                </c:pt>
                <c:pt idx="19">
                  <c:v>1.229918E6</c:v>
                </c:pt>
                <c:pt idx="20">
                  <c:v>1137.0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Pan_troglodytes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Sheet2!$B$5:$W$5</c:f>
              <c:numCache>
                <c:formatCode>General</c:formatCode>
                <c:ptCount val="22"/>
                <c:pt idx="0">
                  <c:v>756392.0</c:v>
                </c:pt>
                <c:pt idx="1">
                  <c:v>1.780436E6</c:v>
                </c:pt>
                <c:pt idx="2">
                  <c:v>1.082126E6</c:v>
                </c:pt>
                <c:pt idx="3">
                  <c:v>598212.0</c:v>
                </c:pt>
                <c:pt idx="4">
                  <c:v>555772.0</c:v>
                </c:pt>
                <c:pt idx="5">
                  <c:v>440640.0</c:v>
                </c:pt>
                <c:pt idx="6">
                  <c:v>1.370122E6</c:v>
                </c:pt>
                <c:pt idx="7">
                  <c:v>1.516519E6</c:v>
                </c:pt>
                <c:pt idx="8">
                  <c:v>1.258904E6</c:v>
                </c:pt>
                <c:pt idx="9">
                  <c:v>1.006896E6</c:v>
                </c:pt>
                <c:pt idx="10">
                  <c:v>1.573042E6</c:v>
                </c:pt>
                <c:pt idx="11">
                  <c:v>404203.0</c:v>
                </c:pt>
                <c:pt idx="12">
                  <c:v>421905.0</c:v>
                </c:pt>
                <c:pt idx="13">
                  <c:v>908463.0</c:v>
                </c:pt>
                <c:pt idx="14">
                  <c:v>817943.0</c:v>
                </c:pt>
                <c:pt idx="15">
                  <c:v>499163.0</c:v>
                </c:pt>
                <c:pt idx="16">
                  <c:v>1.44247E6</c:v>
                </c:pt>
                <c:pt idx="17">
                  <c:v>802393.0</c:v>
                </c:pt>
                <c:pt idx="18">
                  <c:v>1.010123E6</c:v>
                </c:pt>
                <c:pt idx="19">
                  <c:v>1.162115E6</c:v>
                </c:pt>
                <c:pt idx="20">
                  <c:v>4264.0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Rattus_norvegicus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Sheet2!$B$6:$W$6</c:f>
              <c:numCache>
                <c:formatCode>General</c:formatCode>
                <c:ptCount val="22"/>
                <c:pt idx="0">
                  <c:v>829990.0</c:v>
                </c:pt>
                <c:pt idx="1">
                  <c:v>1.946916E6</c:v>
                </c:pt>
                <c:pt idx="2">
                  <c:v>1.2544E6</c:v>
                </c:pt>
                <c:pt idx="3">
                  <c:v>689235.0</c:v>
                </c:pt>
                <c:pt idx="4">
                  <c:v>449373.0</c:v>
                </c:pt>
                <c:pt idx="5">
                  <c:v>482334.0</c:v>
                </c:pt>
                <c:pt idx="6">
                  <c:v>1.376124E6</c:v>
                </c:pt>
                <c:pt idx="7">
                  <c:v>1.35691E6</c:v>
                </c:pt>
                <c:pt idx="8">
                  <c:v>1.200481E6</c:v>
                </c:pt>
                <c:pt idx="9">
                  <c:v>1.142894E6</c:v>
                </c:pt>
                <c:pt idx="10">
                  <c:v>1.718841E6</c:v>
                </c:pt>
                <c:pt idx="11">
                  <c:v>490282.0</c:v>
                </c:pt>
                <c:pt idx="12">
                  <c:v>262044.0</c:v>
                </c:pt>
                <c:pt idx="13">
                  <c:v>961907.0</c:v>
                </c:pt>
                <c:pt idx="14">
                  <c:v>690446.0</c:v>
                </c:pt>
                <c:pt idx="15">
                  <c:v>549807.0</c:v>
                </c:pt>
                <c:pt idx="16">
                  <c:v>1.525704E6</c:v>
                </c:pt>
                <c:pt idx="17">
                  <c:v>908833.0</c:v>
                </c:pt>
                <c:pt idx="18">
                  <c:v>1.166311E6</c:v>
                </c:pt>
                <c:pt idx="19">
                  <c:v>1.192833E6</c:v>
                </c:pt>
                <c:pt idx="20">
                  <c:v>2810.0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726256"/>
        <c:axId val="2140099312"/>
      </c:barChart>
      <c:catAx>
        <c:axId val="21397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99312"/>
        <c:crosses val="autoZero"/>
        <c:auto val="1"/>
        <c:lblAlgn val="ctr"/>
        <c:lblOffset val="100"/>
        <c:noMultiLvlLbl val="0"/>
      </c:catAx>
      <c:valAx>
        <c:axId val="21400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Homo_sapiens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Sheet2!$B$2:$W$2</c:f>
              <c:numCache>
                <c:formatCode>General</c:formatCode>
                <c:ptCount val="22"/>
                <c:pt idx="0">
                  <c:v>829220.0</c:v>
                </c:pt>
                <c:pt idx="1">
                  <c:v>1.991471E6</c:v>
                </c:pt>
                <c:pt idx="2">
                  <c:v>1.223213E6</c:v>
                </c:pt>
                <c:pt idx="3">
                  <c:v>671694.0</c:v>
                </c:pt>
                <c:pt idx="4">
                  <c:v>450627.0</c:v>
                </c:pt>
                <c:pt idx="5">
                  <c:v>496350.0</c:v>
                </c:pt>
                <c:pt idx="6">
                  <c:v>1.553625E6</c:v>
                </c:pt>
                <c:pt idx="7">
                  <c:v>1.569593E6</c:v>
                </c:pt>
                <c:pt idx="8">
                  <c:v>1.432335E6</c:v>
                </c:pt>
                <c:pt idx="9">
                  <c:v>1.156374E6</c:v>
                </c:pt>
                <c:pt idx="10">
                  <c:v>1.773359E6</c:v>
                </c:pt>
                <c:pt idx="11">
                  <c:v>457010.0</c:v>
                </c:pt>
                <c:pt idx="12">
                  <c:v>308899.0</c:v>
                </c:pt>
                <c:pt idx="13">
                  <c:v>1.000156E6</c:v>
                </c:pt>
                <c:pt idx="14">
                  <c:v>692248.0</c:v>
                </c:pt>
                <c:pt idx="15">
                  <c:v>585041.0</c:v>
                </c:pt>
                <c:pt idx="16">
                  <c:v>1.439917E6</c:v>
                </c:pt>
                <c:pt idx="17">
                  <c:v>902547.0</c:v>
                </c:pt>
                <c:pt idx="18">
                  <c:v>1.107314E6</c:v>
                </c:pt>
                <c:pt idx="19">
                  <c:v>1.293889E6</c:v>
                </c:pt>
                <c:pt idx="20">
                  <c:v>1308.0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Macaca_mulatta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Sheet2!$B$3:$W$3</c:f>
              <c:numCache>
                <c:formatCode>General</c:formatCode>
                <c:ptCount val="22"/>
                <c:pt idx="0">
                  <c:v>755587.0</c:v>
                </c:pt>
                <c:pt idx="1">
                  <c:v>1.881921E6</c:v>
                </c:pt>
                <c:pt idx="2">
                  <c:v>1.148194E6</c:v>
                </c:pt>
                <c:pt idx="3">
                  <c:v>644266.0</c:v>
                </c:pt>
                <c:pt idx="4">
                  <c:v>409047.0</c:v>
                </c:pt>
                <c:pt idx="5">
                  <c:v>474451.0</c:v>
                </c:pt>
                <c:pt idx="6">
                  <c:v>1.412892E6</c:v>
                </c:pt>
                <c:pt idx="7">
                  <c:v>1.382844E6</c:v>
                </c:pt>
                <c:pt idx="8">
                  <c:v>1.290251E6</c:v>
                </c:pt>
                <c:pt idx="9">
                  <c:v>1.068635E6</c:v>
                </c:pt>
                <c:pt idx="10">
                  <c:v>1.637752E6</c:v>
                </c:pt>
                <c:pt idx="11">
                  <c:v>435931.0</c:v>
                </c:pt>
                <c:pt idx="12">
                  <c:v>272175.0</c:v>
                </c:pt>
                <c:pt idx="13">
                  <c:v>935722.0</c:v>
                </c:pt>
                <c:pt idx="14">
                  <c:v>637291.0</c:v>
                </c:pt>
                <c:pt idx="15">
                  <c:v>539359.0</c:v>
                </c:pt>
                <c:pt idx="16">
                  <c:v>1.270944E6</c:v>
                </c:pt>
                <c:pt idx="17">
                  <c:v>833798.0</c:v>
                </c:pt>
                <c:pt idx="18">
                  <c:v>1.038099E6</c:v>
                </c:pt>
                <c:pt idx="19">
                  <c:v>1.17169E6</c:v>
                </c:pt>
                <c:pt idx="20">
                  <c:v>43330.0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Mus_musculus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Sheet2!$B$4:$W$4</c:f>
              <c:numCache>
                <c:formatCode>General</c:formatCode>
                <c:ptCount val="22"/>
                <c:pt idx="0">
                  <c:v>822727.0</c:v>
                </c:pt>
                <c:pt idx="1">
                  <c:v>1.937527E6</c:v>
                </c:pt>
                <c:pt idx="2">
                  <c:v>1.212386E6</c:v>
                </c:pt>
                <c:pt idx="3">
                  <c:v>677789.0</c:v>
                </c:pt>
                <c:pt idx="4">
                  <c:v>446461.0</c:v>
                </c:pt>
                <c:pt idx="5">
                  <c:v>475479.0</c:v>
                </c:pt>
                <c:pt idx="6">
                  <c:v>1.372693E6</c:v>
                </c:pt>
                <c:pt idx="7">
                  <c:v>1.414444E6</c:v>
                </c:pt>
                <c:pt idx="8">
                  <c:v>1.214251E6</c:v>
                </c:pt>
                <c:pt idx="9">
                  <c:v>1.122616E6</c:v>
                </c:pt>
                <c:pt idx="10">
                  <c:v>1.726267E6</c:v>
                </c:pt>
                <c:pt idx="11">
                  <c:v>483455.0</c:v>
                </c:pt>
                <c:pt idx="12">
                  <c:v>259453.0</c:v>
                </c:pt>
                <c:pt idx="13">
                  <c:v>974682.0</c:v>
                </c:pt>
                <c:pt idx="14">
                  <c:v>678709.0</c:v>
                </c:pt>
                <c:pt idx="15">
                  <c:v>543097.0</c:v>
                </c:pt>
                <c:pt idx="16">
                  <c:v>1.769272E6</c:v>
                </c:pt>
                <c:pt idx="17">
                  <c:v>899403.0</c:v>
                </c:pt>
                <c:pt idx="18">
                  <c:v>1.291644E6</c:v>
                </c:pt>
                <c:pt idx="19">
                  <c:v>1.229918E6</c:v>
                </c:pt>
                <c:pt idx="20">
                  <c:v>1137.0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Pan_troglodytes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Sheet2!$B$5:$W$5</c:f>
              <c:numCache>
                <c:formatCode>General</c:formatCode>
                <c:ptCount val="22"/>
                <c:pt idx="0">
                  <c:v>756392.0</c:v>
                </c:pt>
                <c:pt idx="1">
                  <c:v>1.780436E6</c:v>
                </c:pt>
                <c:pt idx="2">
                  <c:v>1.082126E6</c:v>
                </c:pt>
                <c:pt idx="3">
                  <c:v>598212.0</c:v>
                </c:pt>
                <c:pt idx="4">
                  <c:v>555772.0</c:v>
                </c:pt>
                <c:pt idx="5">
                  <c:v>440640.0</c:v>
                </c:pt>
                <c:pt idx="6">
                  <c:v>1.370122E6</c:v>
                </c:pt>
                <c:pt idx="7">
                  <c:v>1.516519E6</c:v>
                </c:pt>
                <c:pt idx="8">
                  <c:v>1.258904E6</c:v>
                </c:pt>
                <c:pt idx="9">
                  <c:v>1.006896E6</c:v>
                </c:pt>
                <c:pt idx="10">
                  <c:v>1.573042E6</c:v>
                </c:pt>
                <c:pt idx="11">
                  <c:v>404203.0</c:v>
                </c:pt>
                <c:pt idx="12">
                  <c:v>421905.0</c:v>
                </c:pt>
                <c:pt idx="13">
                  <c:v>908463.0</c:v>
                </c:pt>
                <c:pt idx="14">
                  <c:v>817943.0</c:v>
                </c:pt>
                <c:pt idx="15">
                  <c:v>499163.0</c:v>
                </c:pt>
                <c:pt idx="16">
                  <c:v>1.44247E6</c:v>
                </c:pt>
                <c:pt idx="17">
                  <c:v>802393.0</c:v>
                </c:pt>
                <c:pt idx="18">
                  <c:v>1.010123E6</c:v>
                </c:pt>
                <c:pt idx="19">
                  <c:v>1.162115E6</c:v>
                </c:pt>
                <c:pt idx="20">
                  <c:v>4264.0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Rattus_norvegicus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Sheet2!$B$1:$W$1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Sheet2!$B$6:$W$6</c:f>
              <c:numCache>
                <c:formatCode>General</c:formatCode>
                <c:ptCount val="22"/>
                <c:pt idx="0">
                  <c:v>829990.0</c:v>
                </c:pt>
                <c:pt idx="1">
                  <c:v>1.946916E6</c:v>
                </c:pt>
                <c:pt idx="2">
                  <c:v>1.2544E6</c:v>
                </c:pt>
                <c:pt idx="3">
                  <c:v>689235.0</c:v>
                </c:pt>
                <c:pt idx="4">
                  <c:v>449373.0</c:v>
                </c:pt>
                <c:pt idx="5">
                  <c:v>482334.0</c:v>
                </c:pt>
                <c:pt idx="6">
                  <c:v>1.376124E6</c:v>
                </c:pt>
                <c:pt idx="7">
                  <c:v>1.35691E6</c:v>
                </c:pt>
                <c:pt idx="8">
                  <c:v>1.200481E6</c:v>
                </c:pt>
                <c:pt idx="9">
                  <c:v>1.142894E6</c:v>
                </c:pt>
                <c:pt idx="10">
                  <c:v>1.718841E6</c:v>
                </c:pt>
                <c:pt idx="11">
                  <c:v>490282.0</c:v>
                </c:pt>
                <c:pt idx="12">
                  <c:v>262044.0</c:v>
                </c:pt>
                <c:pt idx="13">
                  <c:v>961907.0</c:v>
                </c:pt>
                <c:pt idx="14">
                  <c:v>690446.0</c:v>
                </c:pt>
                <c:pt idx="15">
                  <c:v>549807.0</c:v>
                </c:pt>
                <c:pt idx="16">
                  <c:v>1.525704E6</c:v>
                </c:pt>
                <c:pt idx="17">
                  <c:v>908833.0</c:v>
                </c:pt>
                <c:pt idx="18">
                  <c:v>1.166311E6</c:v>
                </c:pt>
                <c:pt idx="19">
                  <c:v>1.192833E6</c:v>
                </c:pt>
                <c:pt idx="20">
                  <c:v>2810.0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99984"/>
        <c:axId val="2115190720"/>
      </c:barChart>
      <c:catAx>
        <c:axId val="212079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90720"/>
        <c:crosses val="autoZero"/>
        <c:auto val="1"/>
        <c:lblAlgn val="ctr"/>
        <c:lblOffset val="100"/>
        <c:noMultiLvlLbl val="0"/>
      </c:catAx>
      <c:valAx>
        <c:axId val="21151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Homo_sapiens</c:v>
                </c:pt>
                <c:pt idx="1">
                  <c:v>Macaca_mulatta</c:v>
                </c:pt>
                <c:pt idx="2">
                  <c:v>Mus_musculus</c:v>
                </c:pt>
                <c:pt idx="3">
                  <c:v>Pan_troglodytes</c:v>
                </c:pt>
                <c:pt idx="4">
                  <c:v>Rattus_norvegicus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1.991471E6</c:v>
                </c:pt>
                <c:pt idx="1">
                  <c:v>1.881921E6</c:v>
                </c:pt>
                <c:pt idx="2">
                  <c:v>1.937527E6</c:v>
                </c:pt>
                <c:pt idx="3">
                  <c:v>1.780436E6</c:v>
                </c:pt>
                <c:pt idx="4">
                  <c:v>1.946916E6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963344"/>
        <c:axId val="2139804400"/>
      </c:barChart>
      <c:catAx>
        <c:axId val="21399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04400"/>
        <c:crosses val="autoZero"/>
        <c:auto val="1"/>
        <c:lblAlgn val="ctr"/>
        <c:lblOffset val="100"/>
        <c:noMultiLvlLbl val="0"/>
      </c:catAx>
      <c:valAx>
        <c:axId val="21398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6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Sheet2!$B$2:$V$2</c:f>
              <c:numCache>
                <c:formatCode>General</c:formatCode>
                <c:ptCount val="21"/>
                <c:pt idx="0">
                  <c:v>829220.0</c:v>
                </c:pt>
                <c:pt idx="1">
                  <c:v>1.991471E6</c:v>
                </c:pt>
                <c:pt idx="2">
                  <c:v>1.223213E6</c:v>
                </c:pt>
                <c:pt idx="3">
                  <c:v>671694.0</c:v>
                </c:pt>
                <c:pt idx="4">
                  <c:v>450627.0</c:v>
                </c:pt>
                <c:pt idx="5">
                  <c:v>496350.0</c:v>
                </c:pt>
                <c:pt idx="6">
                  <c:v>1.553625E6</c:v>
                </c:pt>
                <c:pt idx="7">
                  <c:v>1.569593E6</c:v>
                </c:pt>
                <c:pt idx="8">
                  <c:v>1.432335E6</c:v>
                </c:pt>
                <c:pt idx="9">
                  <c:v>1.156374E6</c:v>
                </c:pt>
                <c:pt idx="10">
                  <c:v>1.773359E6</c:v>
                </c:pt>
                <c:pt idx="11">
                  <c:v>457010.0</c:v>
                </c:pt>
                <c:pt idx="12">
                  <c:v>308899.0</c:v>
                </c:pt>
                <c:pt idx="13">
                  <c:v>1.000156E6</c:v>
                </c:pt>
                <c:pt idx="14">
                  <c:v>692248.0</c:v>
                </c:pt>
                <c:pt idx="15">
                  <c:v>585041.0</c:v>
                </c:pt>
                <c:pt idx="16">
                  <c:v>1.439917E6</c:v>
                </c:pt>
                <c:pt idx="17">
                  <c:v>902547.0</c:v>
                </c:pt>
                <c:pt idx="18">
                  <c:v>1.107314E6</c:v>
                </c:pt>
                <c:pt idx="19">
                  <c:v>1.293889E6</c:v>
                </c:pt>
                <c:pt idx="20">
                  <c:v>1308.0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Sheet2!$B$3:$V$3</c:f>
              <c:numCache>
                <c:formatCode>General</c:formatCode>
                <c:ptCount val="21"/>
                <c:pt idx="0">
                  <c:v>755587.0</c:v>
                </c:pt>
                <c:pt idx="1">
                  <c:v>1.881921E6</c:v>
                </c:pt>
                <c:pt idx="2">
                  <c:v>1.148194E6</c:v>
                </c:pt>
                <c:pt idx="3">
                  <c:v>644266.0</c:v>
                </c:pt>
                <c:pt idx="4">
                  <c:v>409047.0</c:v>
                </c:pt>
                <c:pt idx="5">
                  <c:v>474451.0</c:v>
                </c:pt>
                <c:pt idx="6">
                  <c:v>1.412892E6</c:v>
                </c:pt>
                <c:pt idx="7">
                  <c:v>1.382844E6</c:v>
                </c:pt>
                <c:pt idx="8">
                  <c:v>1.290251E6</c:v>
                </c:pt>
                <c:pt idx="9">
                  <c:v>1.068635E6</c:v>
                </c:pt>
                <c:pt idx="10">
                  <c:v>1.637752E6</c:v>
                </c:pt>
                <c:pt idx="11">
                  <c:v>435931.0</c:v>
                </c:pt>
                <c:pt idx="12">
                  <c:v>272175.0</c:v>
                </c:pt>
                <c:pt idx="13">
                  <c:v>935722.0</c:v>
                </c:pt>
                <c:pt idx="14">
                  <c:v>637291.0</c:v>
                </c:pt>
                <c:pt idx="15">
                  <c:v>539359.0</c:v>
                </c:pt>
                <c:pt idx="16">
                  <c:v>1.270944E6</c:v>
                </c:pt>
                <c:pt idx="17">
                  <c:v>833798.0</c:v>
                </c:pt>
                <c:pt idx="18">
                  <c:v>1.038099E6</c:v>
                </c:pt>
                <c:pt idx="19">
                  <c:v>1.17169E6</c:v>
                </c:pt>
                <c:pt idx="20">
                  <c:v>43330.0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Sheet2!$B$4:$V$4</c:f>
              <c:numCache>
                <c:formatCode>General</c:formatCode>
                <c:ptCount val="21"/>
                <c:pt idx="0">
                  <c:v>822727.0</c:v>
                </c:pt>
                <c:pt idx="1">
                  <c:v>1.937527E6</c:v>
                </c:pt>
                <c:pt idx="2">
                  <c:v>1.212386E6</c:v>
                </c:pt>
                <c:pt idx="3">
                  <c:v>677789.0</c:v>
                </c:pt>
                <c:pt idx="4">
                  <c:v>446461.0</c:v>
                </c:pt>
                <c:pt idx="5">
                  <c:v>475479.0</c:v>
                </c:pt>
                <c:pt idx="6">
                  <c:v>1.372693E6</c:v>
                </c:pt>
                <c:pt idx="7">
                  <c:v>1.414444E6</c:v>
                </c:pt>
                <c:pt idx="8">
                  <c:v>1.214251E6</c:v>
                </c:pt>
                <c:pt idx="9">
                  <c:v>1.122616E6</c:v>
                </c:pt>
                <c:pt idx="10">
                  <c:v>1.726267E6</c:v>
                </c:pt>
                <c:pt idx="11">
                  <c:v>483455.0</c:v>
                </c:pt>
                <c:pt idx="12">
                  <c:v>259453.0</c:v>
                </c:pt>
                <c:pt idx="13">
                  <c:v>974682.0</c:v>
                </c:pt>
                <c:pt idx="14">
                  <c:v>678709.0</c:v>
                </c:pt>
                <c:pt idx="15">
                  <c:v>543097.0</c:v>
                </c:pt>
                <c:pt idx="16">
                  <c:v>1.769272E6</c:v>
                </c:pt>
                <c:pt idx="17">
                  <c:v>899403.0</c:v>
                </c:pt>
                <c:pt idx="18">
                  <c:v>1.291644E6</c:v>
                </c:pt>
                <c:pt idx="19">
                  <c:v>1.229918E6</c:v>
                </c:pt>
                <c:pt idx="20">
                  <c:v>1137.0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Sheet2!$B$5:$V$5</c:f>
              <c:numCache>
                <c:formatCode>General</c:formatCode>
                <c:ptCount val="21"/>
                <c:pt idx="0">
                  <c:v>756392.0</c:v>
                </c:pt>
                <c:pt idx="1">
                  <c:v>1.780436E6</c:v>
                </c:pt>
                <c:pt idx="2">
                  <c:v>1.082126E6</c:v>
                </c:pt>
                <c:pt idx="3">
                  <c:v>598212.0</c:v>
                </c:pt>
                <c:pt idx="4">
                  <c:v>555772.0</c:v>
                </c:pt>
                <c:pt idx="5">
                  <c:v>440640.0</c:v>
                </c:pt>
                <c:pt idx="6">
                  <c:v>1.370122E6</c:v>
                </c:pt>
                <c:pt idx="7">
                  <c:v>1.516519E6</c:v>
                </c:pt>
                <c:pt idx="8">
                  <c:v>1.258904E6</c:v>
                </c:pt>
                <c:pt idx="9">
                  <c:v>1.006896E6</c:v>
                </c:pt>
                <c:pt idx="10">
                  <c:v>1.573042E6</c:v>
                </c:pt>
                <c:pt idx="11">
                  <c:v>404203.0</c:v>
                </c:pt>
                <c:pt idx="12">
                  <c:v>421905.0</c:v>
                </c:pt>
                <c:pt idx="13">
                  <c:v>908463.0</c:v>
                </c:pt>
                <c:pt idx="14">
                  <c:v>817943.0</c:v>
                </c:pt>
                <c:pt idx="15">
                  <c:v>499163.0</c:v>
                </c:pt>
                <c:pt idx="16">
                  <c:v>1.44247E6</c:v>
                </c:pt>
                <c:pt idx="17">
                  <c:v>802393.0</c:v>
                </c:pt>
                <c:pt idx="18">
                  <c:v>1.010123E6</c:v>
                </c:pt>
                <c:pt idx="19">
                  <c:v>1.162115E6</c:v>
                </c:pt>
                <c:pt idx="20">
                  <c:v>4264.0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Sheet2!$B$6:$V$6</c:f>
              <c:numCache>
                <c:formatCode>General</c:formatCode>
                <c:ptCount val="21"/>
                <c:pt idx="0">
                  <c:v>829990.0</c:v>
                </c:pt>
                <c:pt idx="1">
                  <c:v>1.946916E6</c:v>
                </c:pt>
                <c:pt idx="2">
                  <c:v>1.2544E6</c:v>
                </c:pt>
                <c:pt idx="3">
                  <c:v>689235.0</c:v>
                </c:pt>
                <c:pt idx="4">
                  <c:v>449373.0</c:v>
                </c:pt>
                <c:pt idx="5">
                  <c:v>482334.0</c:v>
                </c:pt>
                <c:pt idx="6">
                  <c:v>1.376124E6</c:v>
                </c:pt>
                <c:pt idx="7">
                  <c:v>1.35691E6</c:v>
                </c:pt>
                <c:pt idx="8">
                  <c:v>1.200481E6</c:v>
                </c:pt>
                <c:pt idx="9">
                  <c:v>1.142894E6</c:v>
                </c:pt>
                <c:pt idx="10">
                  <c:v>1.718841E6</c:v>
                </c:pt>
                <c:pt idx="11">
                  <c:v>490282.0</c:v>
                </c:pt>
                <c:pt idx="12">
                  <c:v>262044.0</c:v>
                </c:pt>
                <c:pt idx="13">
                  <c:v>961907.0</c:v>
                </c:pt>
                <c:pt idx="14">
                  <c:v>690446.0</c:v>
                </c:pt>
                <c:pt idx="15">
                  <c:v>549807.0</c:v>
                </c:pt>
                <c:pt idx="16">
                  <c:v>1.525704E6</c:v>
                </c:pt>
                <c:pt idx="17">
                  <c:v>908833.0</c:v>
                </c:pt>
                <c:pt idx="18">
                  <c:v>1.166311E6</c:v>
                </c:pt>
                <c:pt idx="19">
                  <c:v>1.192833E6</c:v>
                </c:pt>
                <c:pt idx="20">
                  <c:v>2810.0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43104"/>
        <c:axId val="2143768320"/>
      </c:lineChart>
      <c:catAx>
        <c:axId val="21421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68320"/>
        <c:crosses val="autoZero"/>
        <c:auto val="1"/>
        <c:lblAlgn val="ctr"/>
        <c:lblOffset val="100"/>
        <c:noMultiLvlLbl val="0"/>
      </c:catAx>
      <c:valAx>
        <c:axId val="2143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Sheet2!$B$1:$V$1</c:f>
              <c:strCache>
                <c:ptCount val="21"/>
                <c:pt idx="0">
                  <c:v>I</c:v>
                </c:pt>
                <c:pt idx="1">
                  <c:v>L</c:v>
                </c:pt>
                <c:pt idx="2">
                  <c:v>V</c:v>
                </c:pt>
                <c:pt idx="3">
                  <c:v>F</c:v>
                </c:pt>
                <c:pt idx="4">
                  <c:v>M</c:v>
                </c:pt>
                <c:pt idx="5">
                  <c:v>C</c:v>
                </c:pt>
                <c:pt idx="6">
                  <c:v>A</c:v>
                </c:pt>
                <c:pt idx="7">
                  <c:v>G</c:v>
                </c:pt>
                <c:pt idx="8">
                  <c:v>P</c:v>
                </c:pt>
                <c:pt idx="9">
                  <c:v>T</c:v>
                </c:pt>
                <c:pt idx="10">
                  <c:v>S</c:v>
                </c:pt>
                <c:pt idx="11">
                  <c:v>Y</c:v>
                </c:pt>
                <c:pt idx="12">
                  <c:v>W</c:v>
                </c:pt>
                <c:pt idx="13">
                  <c:v>Q</c:v>
                </c:pt>
                <c:pt idx="14">
                  <c:v>N</c:v>
                </c:pt>
                <c:pt idx="15">
                  <c:v>H</c:v>
                </c:pt>
                <c:pt idx="16">
                  <c:v>E</c:v>
                </c:pt>
                <c:pt idx="17">
                  <c:v>D</c:v>
                </c:pt>
                <c:pt idx="18">
                  <c:v>K</c:v>
                </c:pt>
                <c:pt idx="19">
                  <c:v>R</c:v>
                </c:pt>
                <c:pt idx="20">
                  <c:v>X</c:v>
                </c:pt>
              </c:strCache>
            </c:strRef>
          </c:cat>
          <c:val>
            <c:numRef>
              <c:f>Sheet2!$B$7:$V$7</c:f>
              <c:numCache>
                <c:formatCode>General</c:formatCode>
                <c:ptCount val="21"/>
                <c:pt idx="0">
                  <c:v>798783.2</c:v>
                </c:pt>
                <c:pt idx="1">
                  <c:v>1.9076542E6</c:v>
                </c:pt>
                <c:pt idx="2">
                  <c:v>1.1840638E6</c:v>
                </c:pt>
                <c:pt idx="3">
                  <c:v>656239.2</c:v>
                </c:pt>
                <c:pt idx="4">
                  <c:v>462256.0</c:v>
                </c:pt>
                <c:pt idx="5">
                  <c:v>473850.8</c:v>
                </c:pt>
                <c:pt idx="6">
                  <c:v>1.4170912E6</c:v>
                </c:pt>
                <c:pt idx="7">
                  <c:v>1.448062E6</c:v>
                </c:pt>
                <c:pt idx="8">
                  <c:v>1.2792444E6</c:v>
                </c:pt>
                <c:pt idx="9">
                  <c:v>1.099483E6</c:v>
                </c:pt>
                <c:pt idx="10">
                  <c:v>1.6858522E6</c:v>
                </c:pt>
                <c:pt idx="11">
                  <c:v>454176.2</c:v>
                </c:pt>
                <c:pt idx="12">
                  <c:v>304895.2</c:v>
                </c:pt>
                <c:pt idx="13">
                  <c:v>956186.0</c:v>
                </c:pt>
                <c:pt idx="14">
                  <c:v>703327.4</c:v>
                </c:pt>
                <c:pt idx="15">
                  <c:v>543293.4</c:v>
                </c:pt>
                <c:pt idx="16">
                  <c:v>1.4896614E6</c:v>
                </c:pt>
                <c:pt idx="17">
                  <c:v>869394.8</c:v>
                </c:pt>
                <c:pt idx="18">
                  <c:v>1.1226982E6</c:v>
                </c:pt>
                <c:pt idx="19">
                  <c:v>1.210089E6</c:v>
                </c:pt>
                <c:pt idx="20">
                  <c:v>10569.8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95648"/>
        <c:axId val="2100139968"/>
      </c:lineChart>
      <c:catAx>
        <c:axId val="20998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9968"/>
        <c:crosses val="autoZero"/>
        <c:auto val="1"/>
        <c:lblAlgn val="ctr"/>
        <c:lblOffset val="100"/>
        <c:noMultiLvlLbl val="0"/>
      </c:catAx>
      <c:valAx>
        <c:axId val="21001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Sheet3!$B$2:$V$2</c:f>
              <c:numCache>
                <c:formatCode>General</c:formatCode>
                <c:ptCount val="21"/>
                <c:pt idx="0">
                  <c:v>1.452967E6</c:v>
                </c:pt>
                <c:pt idx="1">
                  <c:v>484494.0</c:v>
                </c:pt>
                <c:pt idx="2">
                  <c:v>988191.0</c:v>
                </c:pt>
                <c:pt idx="3">
                  <c:v>824110.0</c:v>
                </c:pt>
                <c:pt idx="4">
                  <c:v>283121.0</c:v>
                </c:pt>
                <c:pt idx="5">
                  <c:v>1.179558E6</c:v>
                </c:pt>
                <c:pt idx="6">
                  <c:v>1.46285E6</c:v>
                </c:pt>
                <c:pt idx="7">
                  <c:v>607705.0</c:v>
                </c:pt>
                <c:pt idx="8">
                  <c:v>646892.0</c:v>
                </c:pt>
                <c:pt idx="9">
                  <c:v>924544.0</c:v>
                </c:pt>
                <c:pt idx="10">
                  <c:v>1.081713E6</c:v>
                </c:pt>
                <c:pt idx="11">
                  <c:v>536671.0</c:v>
                </c:pt>
                <c:pt idx="12">
                  <c:v>4923.0</c:v>
                </c:pt>
                <c:pt idx="13">
                  <c:v>413899.0</c:v>
                </c:pt>
                <c:pt idx="14">
                  <c:v>1.283714E6</c:v>
                </c:pt>
                <c:pt idx="15">
                  <c:v>720501.0</c:v>
                </c:pt>
                <c:pt idx="16">
                  <c:v>390854.0</c:v>
                </c:pt>
                <c:pt idx="17">
                  <c:v>1.251596E6</c:v>
                </c:pt>
                <c:pt idx="18">
                  <c:v>1.370815E6</c:v>
                </c:pt>
                <c:pt idx="19">
                  <c:v>1.69649E6</c:v>
                </c:pt>
                <c:pt idx="20">
                  <c:v>1.896108E6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Sheet3!$B$3:$V$3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875405.0</c:v>
                </c:pt>
                <c:pt idx="3">
                  <c:v>640294.0</c:v>
                </c:pt>
                <c:pt idx="4">
                  <c:v>217714.0</c:v>
                </c:pt>
                <c:pt idx="5">
                  <c:v>929927.0</c:v>
                </c:pt>
                <c:pt idx="6">
                  <c:v>1.040648E6</c:v>
                </c:pt>
                <c:pt idx="7">
                  <c:v>537211.0</c:v>
                </c:pt>
                <c:pt idx="8">
                  <c:v>534922.0</c:v>
                </c:pt>
                <c:pt idx="9">
                  <c:v>800272.0</c:v>
                </c:pt>
                <c:pt idx="10">
                  <c:v>863139.0</c:v>
                </c:pt>
                <c:pt idx="11">
                  <c:v>441202.0</c:v>
                </c:pt>
                <c:pt idx="12">
                  <c:v>6049.0</c:v>
                </c:pt>
                <c:pt idx="13">
                  <c:v>352651.0</c:v>
                </c:pt>
                <c:pt idx="14">
                  <c:v>892430.0</c:v>
                </c:pt>
                <c:pt idx="15">
                  <c:v>621460.0</c:v>
                </c:pt>
                <c:pt idx="16">
                  <c:v>324678.0</c:v>
                </c:pt>
                <c:pt idx="17">
                  <c:v>984945.0</c:v>
                </c:pt>
                <c:pt idx="18">
                  <c:v>952683.0</c:v>
                </c:pt>
                <c:pt idx="19">
                  <c:v>1.364966E6</c:v>
                </c:pt>
                <c:pt idx="20">
                  <c:v>1.529371E6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Sheet3!$B$4:$V$4</c:f>
              <c:numCache>
                <c:formatCode>General</c:formatCode>
                <c:ptCount val="21"/>
                <c:pt idx="0">
                  <c:v>3.138876E6</c:v>
                </c:pt>
                <c:pt idx="1">
                  <c:v>932412.0</c:v>
                </c:pt>
                <c:pt idx="2">
                  <c:v>3.016677E6</c:v>
                </c:pt>
                <c:pt idx="3">
                  <c:v>2.245045E6</c:v>
                </c:pt>
                <c:pt idx="4">
                  <c:v>785716.0</c:v>
                </c:pt>
                <c:pt idx="5">
                  <c:v>2.573663E6</c:v>
                </c:pt>
                <c:pt idx="6">
                  <c:v>2.746089E6</c:v>
                </c:pt>
                <c:pt idx="7">
                  <c:v>1.656135E6</c:v>
                </c:pt>
                <c:pt idx="8">
                  <c:v>1.623291E6</c:v>
                </c:pt>
                <c:pt idx="9">
                  <c:v>2.299212E6</c:v>
                </c:pt>
                <c:pt idx="10">
                  <c:v>2.494659E6</c:v>
                </c:pt>
                <c:pt idx="11">
                  <c:v>1.249335E6</c:v>
                </c:pt>
                <c:pt idx="12">
                  <c:v>3818.0</c:v>
                </c:pt>
                <c:pt idx="13">
                  <c:v>1.006857E6</c:v>
                </c:pt>
                <c:pt idx="14">
                  <c:v>2.913665E6</c:v>
                </c:pt>
                <c:pt idx="15">
                  <c:v>2.207085E6</c:v>
                </c:pt>
                <c:pt idx="16">
                  <c:v>854042.0</c:v>
                </c:pt>
                <c:pt idx="17">
                  <c:v>3.114614E6</c:v>
                </c:pt>
                <c:pt idx="18">
                  <c:v>2.676519E6</c:v>
                </c:pt>
                <c:pt idx="19">
                  <c:v>3.324721E6</c:v>
                </c:pt>
                <c:pt idx="20">
                  <c:v>4.417004E6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Sheet3!$B$5:$V$5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913049.0</c:v>
                </c:pt>
                <c:pt idx="3">
                  <c:v>800374.0</c:v>
                </c:pt>
                <c:pt idx="4">
                  <c:v>186120.0</c:v>
                </c:pt>
                <c:pt idx="5">
                  <c:v>1.032796E6</c:v>
                </c:pt>
                <c:pt idx="6">
                  <c:v>1.028108E6</c:v>
                </c:pt>
                <c:pt idx="7">
                  <c:v>617838.0</c:v>
                </c:pt>
                <c:pt idx="8">
                  <c:v>557532.0</c:v>
                </c:pt>
                <c:pt idx="9">
                  <c:v>789981.0</c:v>
                </c:pt>
                <c:pt idx="10">
                  <c:v>961342.0</c:v>
                </c:pt>
                <c:pt idx="11">
                  <c:v>446624.0</c:v>
                </c:pt>
                <c:pt idx="12">
                  <c:v>3286.0</c:v>
                </c:pt>
                <c:pt idx="13">
                  <c:v>413228.0</c:v>
                </c:pt>
                <c:pt idx="14">
                  <c:v>1.020408E6</c:v>
                </c:pt>
                <c:pt idx="15">
                  <c:v>691089.0</c:v>
                </c:pt>
                <c:pt idx="16">
                  <c:v>359607.0</c:v>
                </c:pt>
                <c:pt idx="17">
                  <c:v>1.143149E6</c:v>
                </c:pt>
                <c:pt idx="18">
                  <c:v>944551.0</c:v>
                </c:pt>
                <c:pt idx="19">
                  <c:v>1.47339E6</c:v>
                </c:pt>
                <c:pt idx="20">
                  <c:v>1.528956E6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Sheet3!$B$6:$V$6</c:f>
              <c:numCache>
                <c:formatCode>General</c:formatCode>
                <c:ptCount val="21"/>
                <c:pt idx="0">
                  <c:v>1.446765E6</c:v>
                </c:pt>
                <c:pt idx="1">
                  <c:v>472110.0</c:v>
                </c:pt>
                <c:pt idx="2">
                  <c:v>990748.0</c:v>
                </c:pt>
                <c:pt idx="3">
                  <c:v>831600.0</c:v>
                </c:pt>
                <c:pt idx="4">
                  <c:v>276947.0</c:v>
                </c:pt>
                <c:pt idx="5">
                  <c:v>1.156767E6</c:v>
                </c:pt>
                <c:pt idx="6">
                  <c:v>1.440962E6</c:v>
                </c:pt>
                <c:pt idx="7">
                  <c:v>597870.0</c:v>
                </c:pt>
                <c:pt idx="8">
                  <c:v>643521.0</c:v>
                </c:pt>
                <c:pt idx="9">
                  <c:v>927135.0</c:v>
                </c:pt>
                <c:pt idx="10">
                  <c:v>1.057106E6</c:v>
                </c:pt>
                <c:pt idx="11">
                  <c:v>523863.0</c:v>
                </c:pt>
                <c:pt idx="12">
                  <c:v>1335.0</c:v>
                </c:pt>
                <c:pt idx="13">
                  <c:v>418014.0</c:v>
                </c:pt>
                <c:pt idx="14">
                  <c:v>1.220572E6</c:v>
                </c:pt>
                <c:pt idx="15">
                  <c:v>723326.0</c:v>
                </c:pt>
                <c:pt idx="16">
                  <c:v>389589.0</c:v>
                </c:pt>
                <c:pt idx="17">
                  <c:v>1.265074E6</c:v>
                </c:pt>
                <c:pt idx="18">
                  <c:v>1.348608E6</c:v>
                </c:pt>
                <c:pt idx="19">
                  <c:v>1.658309E6</c:v>
                </c:pt>
                <c:pt idx="20">
                  <c:v>1.900894E6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Sheet3!$B$7:$V$7</c:f>
              <c:numCache>
                <c:formatCode>General</c:formatCode>
                <c:ptCount val="21"/>
                <c:pt idx="0">
                  <c:v>1.454406E6</c:v>
                </c:pt>
                <c:pt idx="1">
                  <c:v>472697.0</c:v>
                </c:pt>
                <c:pt idx="2">
                  <c:v>1.045397E6</c:v>
                </c:pt>
                <c:pt idx="3">
                  <c:v>830444.0</c:v>
                </c:pt>
                <c:pt idx="4">
                  <c:v>271724.0</c:v>
                </c:pt>
                <c:pt idx="5">
                  <c:v>1.13983E6</c:v>
                </c:pt>
                <c:pt idx="6">
                  <c:v>1.416351E6</c:v>
                </c:pt>
                <c:pt idx="7">
                  <c:v>631282.0</c:v>
                </c:pt>
                <c:pt idx="8">
                  <c:v>632067.0</c:v>
                </c:pt>
                <c:pt idx="9">
                  <c:v>935907.0</c:v>
                </c:pt>
                <c:pt idx="10">
                  <c:v>1.061444E6</c:v>
                </c:pt>
                <c:pt idx="11">
                  <c:v>532797.0</c:v>
                </c:pt>
                <c:pt idx="12">
                  <c:v>3600.0</c:v>
                </c:pt>
                <c:pt idx="13">
                  <c:v>426304.0</c:v>
                </c:pt>
                <c:pt idx="14">
                  <c:v>1.206744E6</c:v>
                </c:pt>
                <c:pt idx="15">
                  <c:v>746547.0</c:v>
                </c:pt>
                <c:pt idx="16">
                  <c:v>399949.0</c:v>
                </c:pt>
                <c:pt idx="17">
                  <c:v>1.292551E6</c:v>
                </c:pt>
                <c:pt idx="18">
                  <c:v>1.296176E6</c:v>
                </c:pt>
                <c:pt idx="19">
                  <c:v>1.647282E6</c:v>
                </c:pt>
                <c:pt idx="20">
                  <c:v>1.859393E6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Sheet3!$B$8:$V$8</c:f>
              <c:numCache>
                <c:formatCode>General</c:formatCode>
                <c:ptCount val="21"/>
                <c:pt idx="0">
                  <c:v>1.516219E6</c:v>
                </c:pt>
                <c:pt idx="1">
                  <c:v>467707.0</c:v>
                </c:pt>
                <c:pt idx="2">
                  <c:v>1.014873E6</c:v>
                </c:pt>
                <c:pt idx="3">
                  <c:v>824137.0</c:v>
                </c:pt>
                <c:pt idx="4">
                  <c:v>278142.0</c:v>
                </c:pt>
                <c:pt idx="5">
                  <c:v>1.146364E6</c:v>
                </c:pt>
                <c:pt idx="6">
                  <c:v>1.543447E6</c:v>
                </c:pt>
                <c:pt idx="7">
                  <c:v>588725.0</c:v>
                </c:pt>
                <c:pt idx="8">
                  <c:v>611862.0</c:v>
                </c:pt>
                <c:pt idx="9">
                  <c:v>911974.0</c:v>
                </c:pt>
                <c:pt idx="10">
                  <c:v>1.043589E6</c:v>
                </c:pt>
                <c:pt idx="11">
                  <c:v>522448.0</c:v>
                </c:pt>
                <c:pt idx="12">
                  <c:v>1254.0</c:v>
                </c:pt>
                <c:pt idx="13">
                  <c:v>405403.0</c:v>
                </c:pt>
                <c:pt idx="14">
                  <c:v>1.31883E6</c:v>
                </c:pt>
                <c:pt idx="15">
                  <c:v>712210.0</c:v>
                </c:pt>
                <c:pt idx="16">
                  <c:v>384782.0</c:v>
                </c:pt>
                <c:pt idx="17">
                  <c:v>1.295738E6</c:v>
                </c:pt>
                <c:pt idx="18">
                  <c:v>1.451244E6</c:v>
                </c:pt>
                <c:pt idx="19">
                  <c:v>1.629575E6</c:v>
                </c:pt>
                <c:pt idx="20">
                  <c:v>1.862356E6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Sheet3!$B$9:$V$9</c:f>
              <c:numCache>
                <c:formatCode>General</c:formatCode>
                <c:ptCount val="21"/>
                <c:pt idx="0">
                  <c:v>1.513025E6</c:v>
                </c:pt>
                <c:pt idx="1">
                  <c:v>532439.0</c:v>
                </c:pt>
                <c:pt idx="2">
                  <c:v>1.020759E6</c:v>
                </c:pt>
                <c:pt idx="3">
                  <c:v>856924.0</c:v>
                </c:pt>
                <c:pt idx="4">
                  <c:v>304497.0</c:v>
                </c:pt>
                <c:pt idx="5">
                  <c:v>1.226661E6</c:v>
                </c:pt>
                <c:pt idx="6">
                  <c:v>1.444814E6</c:v>
                </c:pt>
                <c:pt idx="7">
                  <c:v>630122.0</c:v>
                </c:pt>
                <c:pt idx="8">
                  <c:v>666670.0</c:v>
                </c:pt>
                <c:pt idx="9">
                  <c:v>1.02011E6</c:v>
                </c:pt>
                <c:pt idx="10">
                  <c:v>1.137779E6</c:v>
                </c:pt>
                <c:pt idx="11">
                  <c:v>576988.0</c:v>
                </c:pt>
                <c:pt idx="12">
                  <c:v>1713.0</c:v>
                </c:pt>
                <c:pt idx="13">
                  <c:v>439259.0</c:v>
                </c:pt>
                <c:pt idx="14">
                  <c:v>1.218354E6</c:v>
                </c:pt>
                <c:pt idx="15">
                  <c:v>761010.0</c:v>
                </c:pt>
                <c:pt idx="16">
                  <c:v>426897.0</c:v>
                </c:pt>
                <c:pt idx="17">
                  <c:v>1.279859E6</c:v>
                </c:pt>
                <c:pt idx="18">
                  <c:v>1.346135E6</c:v>
                </c:pt>
                <c:pt idx="19">
                  <c:v>1.7756E6</c:v>
                </c:pt>
                <c:pt idx="20">
                  <c:v>2.028031E6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Sheet3!$B$10:$V$10</c:f>
              <c:numCache>
                <c:formatCode>General</c:formatCode>
                <c:ptCount val="21"/>
                <c:pt idx="0">
                  <c:v>1.934769E6</c:v>
                </c:pt>
                <c:pt idx="1">
                  <c:v>642036.0</c:v>
                </c:pt>
                <c:pt idx="2">
                  <c:v>1.673755E6</c:v>
                </c:pt>
                <c:pt idx="3">
                  <c:v>1.180889E6</c:v>
                </c:pt>
                <c:pt idx="4">
                  <c:v>418548.0</c:v>
                </c:pt>
                <c:pt idx="5">
                  <c:v>1.561509E6</c:v>
                </c:pt>
                <c:pt idx="6">
                  <c:v>1.944133E6</c:v>
                </c:pt>
                <c:pt idx="7">
                  <c:v>999125.0</c:v>
                </c:pt>
                <c:pt idx="8">
                  <c:v>908945.0</c:v>
                </c:pt>
                <c:pt idx="9">
                  <c:v>1.367387E6</c:v>
                </c:pt>
                <c:pt idx="10">
                  <c:v>1.614364E6</c:v>
                </c:pt>
                <c:pt idx="11">
                  <c:v>768080.0</c:v>
                </c:pt>
                <c:pt idx="12">
                  <c:v>2516.0</c:v>
                </c:pt>
                <c:pt idx="13">
                  <c:v>608631.0</c:v>
                </c:pt>
                <c:pt idx="14">
                  <c:v>1.670104E6</c:v>
                </c:pt>
                <c:pt idx="15">
                  <c:v>1.227451E6</c:v>
                </c:pt>
                <c:pt idx="16">
                  <c:v>605801.0</c:v>
                </c:pt>
                <c:pt idx="17">
                  <c:v>1.897722E6</c:v>
                </c:pt>
                <c:pt idx="18">
                  <c:v>1.796219E6</c:v>
                </c:pt>
                <c:pt idx="19">
                  <c:v>2.306833E6</c:v>
                </c:pt>
                <c:pt idx="20">
                  <c:v>2.648998E6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Sheet3!$B$11:$V$11</c:f>
              <c:numCache>
                <c:formatCode>General</c:formatCode>
                <c:ptCount val="21"/>
                <c:pt idx="0">
                  <c:v>958494.0</c:v>
                </c:pt>
                <c:pt idx="1">
                  <c:v>325501.0</c:v>
                </c:pt>
                <c:pt idx="2">
                  <c:v>800104.0</c:v>
                </c:pt>
                <c:pt idx="3">
                  <c:v>607494.0</c:v>
                </c:pt>
                <c:pt idx="4">
                  <c:v>199353.0</c:v>
                </c:pt>
                <c:pt idx="5">
                  <c:v>800063.0</c:v>
                </c:pt>
                <c:pt idx="6">
                  <c:v>956257.0</c:v>
                </c:pt>
                <c:pt idx="7">
                  <c:v>492405.0</c:v>
                </c:pt>
                <c:pt idx="8">
                  <c:v>469722.0</c:v>
                </c:pt>
                <c:pt idx="9">
                  <c:v>672925.0</c:v>
                </c:pt>
                <c:pt idx="10">
                  <c:v>773747.0</c:v>
                </c:pt>
                <c:pt idx="11">
                  <c:v>377934.0</c:v>
                </c:pt>
                <c:pt idx="12">
                  <c:v>38946.0</c:v>
                </c:pt>
                <c:pt idx="13">
                  <c:v>305235.0</c:v>
                </c:pt>
                <c:pt idx="14">
                  <c:v>806189.0</c:v>
                </c:pt>
                <c:pt idx="15">
                  <c:v>576972.0</c:v>
                </c:pt>
                <c:pt idx="16">
                  <c:v>310022.0</c:v>
                </c:pt>
                <c:pt idx="17">
                  <c:v>938116.0</c:v>
                </c:pt>
                <c:pt idx="18">
                  <c:v>886729.0</c:v>
                </c:pt>
                <c:pt idx="19">
                  <c:v>1.173175E6</c:v>
                </c:pt>
                <c:pt idx="20">
                  <c:v>1.332712E6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Sheet3!$B$12:$V$12</c:f>
              <c:numCache>
                <c:formatCode>General</c:formatCode>
                <c:ptCount val="21"/>
                <c:pt idx="0">
                  <c:v>388343.0</c:v>
                </c:pt>
                <c:pt idx="1">
                  <c:v>138437.0</c:v>
                </c:pt>
                <c:pt idx="2">
                  <c:v>418582.0</c:v>
                </c:pt>
                <c:pt idx="3">
                  <c:v>365942.0</c:v>
                </c:pt>
                <c:pt idx="4">
                  <c:v>66242.0</c:v>
                </c:pt>
                <c:pt idx="5">
                  <c:v>434638.0</c:v>
                </c:pt>
                <c:pt idx="6">
                  <c:v>356354.0</c:v>
                </c:pt>
                <c:pt idx="7">
                  <c:v>342651.0</c:v>
                </c:pt>
                <c:pt idx="8">
                  <c:v>240617.0</c:v>
                </c:pt>
                <c:pt idx="9">
                  <c:v>272661.0</c:v>
                </c:pt>
                <c:pt idx="10">
                  <c:v>419163.0</c:v>
                </c:pt>
                <c:pt idx="11">
                  <c:v>157836.0</c:v>
                </c:pt>
                <c:pt idx="12">
                  <c:v>613.0</c:v>
                </c:pt>
                <c:pt idx="13">
                  <c:v>198298.0</c:v>
                </c:pt>
                <c:pt idx="14">
                  <c:v>351737.0</c:v>
                </c:pt>
                <c:pt idx="15">
                  <c:v>345345.0</c:v>
                </c:pt>
                <c:pt idx="16">
                  <c:v>151385.0</c:v>
                </c:pt>
                <c:pt idx="17">
                  <c:v>422864.0</c:v>
                </c:pt>
                <c:pt idx="18">
                  <c:v>315405.0</c:v>
                </c:pt>
                <c:pt idx="19">
                  <c:v>544888.0</c:v>
                </c:pt>
                <c:pt idx="20">
                  <c:v>537940.0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Sheet3!$B$13:$V$13</c:f>
              <c:numCache>
                <c:formatCode>General</c:formatCode>
                <c:ptCount val="21"/>
                <c:pt idx="0">
                  <c:v>1.861147E6</c:v>
                </c:pt>
                <c:pt idx="1">
                  <c:v>725678.0</c:v>
                </c:pt>
                <c:pt idx="2">
                  <c:v>1.918951E6</c:v>
                </c:pt>
                <c:pt idx="3">
                  <c:v>1.692542E6</c:v>
                </c:pt>
                <c:pt idx="4">
                  <c:v>356051.0</c:v>
                </c:pt>
                <c:pt idx="5">
                  <c:v>2.054975E6</c:v>
                </c:pt>
                <c:pt idx="6">
                  <c:v>1.764629E6</c:v>
                </c:pt>
                <c:pt idx="7">
                  <c:v>1.621427E6</c:v>
                </c:pt>
                <c:pt idx="8">
                  <c:v>1.22719E6</c:v>
                </c:pt>
                <c:pt idx="9">
                  <c:v>1.299146E6</c:v>
                </c:pt>
                <c:pt idx="10">
                  <c:v>2.005132E6</c:v>
                </c:pt>
                <c:pt idx="11">
                  <c:v>802013.0</c:v>
                </c:pt>
                <c:pt idx="12">
                  <c:v>97443.0</c:v>
                </c:pt>
                <c:pt idx="13">
                  <c:v>961663.0</c:v>
                </c:pt>
                <c:pt idx="14">
                  <c:v>1.662859E6</c:v>
                </c:pt>
                <c:pt idx="15">
                  <c:v>1.726499E6</c:v>
                </c:pt>
                <c:pt idx="16">
                  <c:v>744727.0</c:v>
                </c:pt>
                <c:pt idx="17">
                  <c:v>1.887351E6</c:v>
                </c:pt>
                <c:pt idx="18">
                  <c:v>1.572626E6</c:v>
                </c:pt>
                <c:pt idx="19">
                  <c:v>2.672947E6</c:v>
                </c:pt>
                <c:pt idx="20">
                  <c:v>2.669204E6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Sheet3!$B$14:$V$14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1.054459E6</c:v>
                </c:pt>
                <c:pt idx="3">
                  <c:v>923231.0</c:v>
                </c:pt>
                <c:pt idx="4">
                  <c:v>195296.0</c:v>
                </c:pt>
                <c:pt idx="5">
                  <c:v>1.131073E6</c:v>
                </c:pt>
                <c:pt idx="6">
                  <c:v>1.033482E6</c:v>
                </c:pt>
                <c:pt idx="7">
                  <c:v>733483.0</c:v>
                </c:pt>
                <c:pt idx="8">
                  <c:v>657184.0</c:v>
                </c:pt>
                <c:pt idx="9">
                  <c:v>854775.0</c:v>
                </c:pt>
                <c:pt idx="10">
                  <c:v>1.08039E6</c:v>
                </c:pt>
                <c:pt idx="11">
                  <c:v>509121.0</c:v>
                </c:pt>
                <c:pt idx="12">
                  <c:v>1052.0</c:v>
                </c:pt>
                <c:pt idx="13">
                  <c:v>467816.0</c:v>
                </c:pt>
                <c:pt idx="14">
                  <c:v>1.039662E6</c:v>
                </c:pt>
                <c:pt idx="15">
                  <c:v>840754.0</c:v>
                </c:pt>
                <c:pt idx="16">
                  <c:v>416035.0</c:v>
                </c:pt>
                <c:pt idx="17">
                  <c:v>1.211745E6</c:v>
                </c:pt>
                <c:pt idx="18">
                  <c:v>933554.0</c:v>
                </c:pt>
                <c:pt idx="19">
                  <c:v>1.605976E6</c:v>
                </c:pt>
                <c:pt idx="20">
                  <c:v>1.661107E6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Sheet3!$B$15:$V$15</c:f>
              <c:numCache>
                <c:formatCode>General</c:formatCode>
                <c:ptCount val="21"/>
                <c:pt idx="0">
                  <c:v>1.835784E6</c:v>
                </c:pt>
                <c:pt idx="1">
                  <c:v>541397.0</c:v>
                </c:pt>
                <c:pt idx="2">
                  <c:v>1.068986E6</c:v>
                </c:pt>
                <c:pt idx="3">
                  <c:v>899539.0</c:v>
                </c:pt>
                <c:pt idx="4">
                  <c:v>329705.0</c:v>
                </c:pt>
                <c:pt idx="5">
                  <c:v>1.291649E6</c:v>
                </c:pt>
                <c:pt idx="6">
                  <c:v>1.800982E6</c:v>
                </c:pt>
                <c:pt idx="7">
                  <c:v>646337.0</c:v>
                </c:pt>
                <c:pt idx="8">
                  <c:v>694065.0</c:v>
                </c:pt>
                <c:pt idx="9">
                  <c:v>1.040879E6</c:v>
                </c:pt>
                <c:pt idx="10">
                  <c:v>1.176352E6</c:v>
                </c:pt>
                <c:pt idx="11">
                  <c:v>593088.0</c:v>
                </c:pt>
                <c:pt idx="12">
                  <c:v>6625.0</c:v>
                </c:pt>
                <c:pt idx="13">
                  <c:v>438317.0</c:v>
                </c:pt>
                <c:pt idx="14">
                  <c:v>1.513603E6</c:v>
                </c:pt>
                <c:pt idx="15">
                  <c:v>774027.0</c:v>
                </c:pt>
                <c:pt idx="16">
                  <c:v>421875.0</c:v>
                </c:pt>
                <c:pt idx="17">
                  <c:v>1.39209E6</c:v>
                </c:pt>
                <c:pt idx="18">
                  <c:v>1.706287E6</c:v>
                </c:pt>
                <c:pt idx="19">
                  <c:v>1.872133E6</c:v>
                </c:pt>
                <c:pt idx="20">
                  <c:v>2.156976E6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Sheet3!$B$16:$V$16</c:f>
              <c:numCache>
                <c:formatCode>General</c:formatCode>
                <c:ptCount val="21"/>
                <c:pt idx="0">
                  <c:v>3.327859E6</c:v>
                </c:pt>
                <c:pt idx="1">
                  <c:v>614791.0</c:v>
                </c:pt>
                <c:pt idx="2">
                  <c:v>3.201377E6</c:v>
                </c:pt>
                <c:pt idx="3">
                  <c:v>1.989888E6</c:v>
                </c:pt>
                <c:pt idx="4">
                  <c:v>418357.0</c:v>
                </c:pt>
                <c:pt idx="5">
                  <c:v>1.573746E6</c:v>
                </c:pt>
                <c:pt idx="6">
                  <c:v>4.498256E6</c:v>
                </c:pt>
                <c:pt idx="7">
                  <c:v>845766.0</c:v>
                </c:pt>
                <c:pt idx="8">
                  <c:v>544080.0</c:v>
                </c:pt>
                <c:pt idx="9">
                  <c:v>3.145476E6</c:v>
                </c:pt>
                <c:pt idx="10">
                  <c:v>3.490224E6</c:v>
                </c:pt>
                <c:pt idx="11">
                  <c:v>1.62115E6</c:v>
                </c:pt>
                <c:pt idx="12">
                  <c:v>41327.0</c:v>
                </c:pt>
                <c:pt idx="13">
                  <c:v>501944.0</c:v>
                </c:pt>
                <c:pt idx="14">
                  <c:v>2.845916E6</c:v>
                </c:pt>
                <c:pt idx="15">
                  <c:v>800196.0</c:v>
                </c:pt>
                <c:pt idx="16">
                  <c:v>437591.0</c:v>
                </c:pt>
                <c:pt idx="17">
                  <c:v>4.309866E6</c:v>
                </c:pt>
                <c:pt idx="18">
                  <c:v>1.490111E6</c:v>
                </c:pt>
                <c:pt idx="19">
                  <c:v>2.853568E6</c:v>
                </c:pt>
                <c:pt idx="20">
                  <c:v>1.937223E6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Sheet3!$B$17:$V$17</c:f>
              <c:numCache>
                <c:formatCode>General</c:formatCode>
                <c:ptCount val="21"/>
                <c:pt idx="0">
                  <c:v>1.328955E6</c:v>
                </c:pt>
                <c:pt idx="1">
                  <c:v>352607.0</c:v>
                </c:pt>
                <c:pt idx="2">
                  <c:v>995165.0</c:v>
                </c:pt>
                <c:pt idx="3">
                  <c:v>906160.0</c:v>
                </c:pt>
                <c:pt idx="4">
                  <c:v>196119.0</c:v>
                </c:pt>
                <c:pt idx="5">
                  <c:v>1.0859E6</c:v>
                </c:pt>
                <c:pt idx="6">
                  <c:v>1.1024E6</c:v>
                </c:pt>
                <c:pt idx="7">
                  <c:v>807451.0</c:v>
                </c:pt>
                <c:pt idx="8">
                  <c:v>624096.0</c:v>
                </c:pt>
                <c:pt idx="9">
                  <c:v>882012.0</c:v>
                </c:pt>
                <c:pt idx="10">
                  <c:v>1.041949E6</c:v>
                </c:pt>
                <c:pt idx="11">
                  <c:v>470818.0</c:v>
                </c:pt>
                <c:pt idx="12">
                  <c:v>700.0</c:v>
                </c:pt>
                <c:pt idx="13">
                  <c:v>525764.0</c:v>
                </c:pt>
                <c:pt idx="14">
                  <c:v>1.093318E6</c:v>
                </c:pt>
                <c:pt idx="15">
                  <c:v>867579.0</c:v>
                </c:pt>
                <c:pt idx="16">
                  <c:v>406379.0</c:v>
                </c:pt>
                <c:pt idx="17">
                  <c:v>1.120128E6</c:v>
                </c:pt>
                <c:pt idx="18">
                  <c:v>1.004154E6</c:v>
                </c:pt>
                <c:pt idx="19">
                  <c:v>1.486235E6</c:v>
                </c:pt>
                <c:pt idx="20">
                  <c:v>1.607773E6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Sheet3!$B$18:$V$18</c:f>
              <c:numCache>
                <c:formatCode>General</c:formatCode>
                <c:ptCount val="21"/>
                <c:pt idx="0">
                  <c:v>1.702232E6</c:v>
                </c:pt>
                <c:pt idx="1">
                  <c:v>613950.0</c:v>
                </c:pt>
                <c:pt idx="2">
                  <c:v>1.262117E6</c:v>
                </c:pt>
                <c:pt idx="3">
                  <c:v>1.026677E6</c:v>
                </c:pt>
                <c:pt idx="4">
                  <c:v>367994.0</c:v>
                </c:pt>
                <c:pt idx="5">
                  <c:v>1.437891E6</c:v>
                </c:pt>
                <c:pt idx="6">
                  <c:v>1.713541E6</c:v>
                </c:pt>
                <c:pt idx="7">
                  <c:v>785727.0</c:v>
                </c:pt>
                <c:pt idx="8">
                  <c:v>779469.0</c:v>
                </c:pt>
                <c:pt idx="9">
                  <c:v>1.151539E6</c:v>
                </c:pt>
                <c:pt idx="10">
                  <c:v>1.38932E6</c:v>
                </c:pt>
                <c:pt idx="11">
                  <c:v>701266.0</c:v>
                </c:pt>
                <c:pt idx="12">
                  <c:v>48763.0</c:v>
                </c:pt>
                <c:pt idx="13">
                  <c:v>489875.0</c:v>
                </c:pt>
                <c:pt idx="14">
                  <c:v>1.535735E6</c:v>
                </c:pt>
                <c:pt idx="15">
                  <c:v>929269.0</c:v>
                </c:pt>
                <c:pt idx="16">
                  <c:v>541801.0</c:v>
                </c:pt>
                <c:pt idx="17">
                  <c:v>1.484652E6</c:v>
                </c:pt>
                <c:pt idx="18">
                  <c:v>1.572375E6</c:v>
                </c:pt>
                <c:pt idx="19">
                  <c:v>2.077851E6</c:v>
                </c:pt>
                <c:pt idx="20">
                  <c:v>2.278961E6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Sheet3!$B$19:$V$19</c:f>
              <c:numCache>
                <c:formatCode>General</c:formatCode>
                <c:ptCount val="21"/>
                <c:pt idx="0">
                  <c:v>2.566279E6</c:v>
                </c:pt>
                <c:pt idx="1">
                  <c:v>947110.0</c:v>
                </c:pt>
                <c:pt idx="2">
                  <c:v>2.130415E6</c:v>
                </c:pt>
                <c:pt idx="3">
                  <c:v>1.482351E6</c:v>
                </c:pt>
                <c:pt idx="4">
                  <c:v>562260.0</c:v>
                </c:pt>
                <c:pt idx="5">
                  <c:v>1.88152E6</c:v>
                </c:pt>
                <c:pt idx="6">
                  <c:v>2.531774E6</c:v>
                </c:pt>
                <c:pt idx="7">
                  <c:v>1.45007E6</c:v>
                </c:pt>
                <c:pt idx="8">
                  <c:v>1.110009E6</c:v>
                </c:pt>
                <c:pt idx="9">
                  <c:v>1.734396E6</c:v>
                </c:pt>
                <c:pt idx="10">
                  <c:v>2.348787E6</c:v>
                </c:pt>
                <c:pt idx="11">
                  <c:v>1.147848E6</c:v>
                </c:pt>
                <c:pt idx="12">
                  <c:v>4325.0</c:v>
                </c:pt>
                <c:pt idx="13">
                  <c:v>752924.0</c:v>
                </c:pt>
                <c:pt idx="14">
                  <c:v>2.40485E6</c:v>
                </c:pt>
                <c:pt idx="15">
                  <c:v>1.692375E6</c:v>
                </c:pt>
                <c:pt idx="16">
                  <c:v>776390.0</c:v>
                </c:pt>
                <c:pt idx="17">
                  <c:v>2.423994E6</c:v>
                </c:pt>
                <c:pt idx="18">
                  <c:v>2.580973E6</c:v>
                </c:pt>
                <c:pt idx="19">
                  <c:v>2.93767E6</c:v>
                </c:pt>
                <c:pt idx="20">
                  <c:v>3.449822E6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Sheet3!$B$20:$V$20</c:f>
              <c:numCache>
                <c:formatCode>General</c:formatCode>
                <c:ptCount val="21"/>
                <c:pt idx="0">
                  <c:v>1.496118E6</c:v>
                </c:pt>
                <c:pt idx="1">
                  <c:v>503053.0</c:v>
                </c:pt>
                <c:pt idx="2">
                  <c:v>1.142898E6</c:v>
                </c:pt>
                <c:pt idx="3">
                  <c:v>948531.0</c:v>
                </c:pt>
                <c:pt idx="4">
                  <c:v>387894.0</c:v>
                </c:pt>
                <c:pt idx="5">
                  <c:v>1.188628E6</c:v>
                </c:pt>
                <c:pt idx="6">
                  <c:v>1.420537E6</c:v>
                </c:pt>
                <c:pt idx="7">
                  <c:v>687803.0</c:v>
                </c:pt>
                <c:pt idx="8">
                  <c:v>661177.0</c:v>
                </c:pt>
                <c:pt idx="9">
                  <c:v>982751.0</c:v>
                </c:pt>
                <c:pt idx="10">
                  <c:v>1.191529E6</c:v>
                </c:pt>
                <c:pt idx="11">
                  <c:v>648101.0</c:v>
                </c:pt>
                <c:pt idx="12">
                  <c:v>55085.0</c:v>
                </c:pt>
                <c:pt idx="13">
                  <c:v>481473.0</c:v>
                </c:pt>
                <c:pt idx="14">
                  <c:v>1.30873E6</c:v>
                </c:pt>
                <c:pt idx="15">
                  <c:v>893982.0</c:v>
                </c:pt>
                <c:pt idx="16">
                  <c:v>421862.0</c:v>
                </c:pt>
                <c:pt idx="17">
                  <c:v>1.388107E6</c:v>
                </c:pt>
                <c:pt idx="18">
                  <c:v>1.409203E6</c:v>
                </c:pt>
                <c:pt idx="19">
                  <c:v>1.82969E6</c:v>
                </c:pt>
                <c:pt idx="20">
                  <c:v>1.988334E6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Sheet3!$B$21:$V$21</c:f>
              <c:numCache>
                <c:formatCode>General</c:formatCode>
                <c:ptCount val="21"/>
                <c:pt idx="0">
                  <c:v>1.42573E6</c:v>
                </c:pt>
                <c:pt idx="1">
                  <c:v>468761.0</c:v>
                </c:pt>
                <c:pt idx="2">
                  <c:v>987677.0</c:v>
                </c:pt>
                <c:pt idx="3">
                  <c:v>823085.0</c:v>
                </c:pt>
                <c:pt idx="4">
                  <c:v>278707.0</c:v>
                </c:pt>
                <c:pt idx="5">
                  <c:v>1.168178E6</c:v>
                </c:pt>
                <c:pt idx="6">
                  <c:v>1.47706E6</c:v>
                </c:pt>
                <c:pt idx="7">
                  <c:v>604210.0</c:v>
                </c:pt>
                <c:pt idx="8">
                  <c:v>640454.0</c:v>
                </c:pt>
                <c:pt idx="9">
                  <c:v>898267.0</c:v>
                </c:pt>
                <c:pt idx="10">
                  <c:v>1.079977E6</c:v>
                </c:pt>
                <c:pt idx="11">
                  <c:v>528656.0</c:v>
                </c:pt>
                <c:pt idx="12">
                  <c:v>1879.0</c:v>
                </c:pt>
                <c:pt idx="13">
                  <c:v>407513.0</c:v>
                </c:pt>
                <c:pt idx="14">
                  <c:v>1.29705E6</c:v>
                </c:pt>
                <c:pt idx="15">
                  <c:v>712286.0</c:v>
                </c:pt>
                <c:pt idx="16">
                  <c:v>373584.0</c:v>
                </c:pt>
                <c:pt idx="17">
                  <c:v>1.248005E6</c:v>
                </c:pt>
                <c:pt idx="18">
                  <c:v>1.379456E6</c:v>
                </c:pt>
                <c:pt idx="19">
                  <c:v>1.640127E6</c:v>
                </c:pt>
                <c:pt idx="20">
                  <c:v>1.851514E6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Sheet3!$B$22:$V$22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910997.0</c:v>
                </c:pt>
                <c:pt idx="3">
                  <c:v>713932.0</c:v>
                </c:pt>
                <c:pt idx="4">
                  <c:v>231015.0</c:v>
                </c:pt>
                <c:pt idx="5">
                  <c:v>946869.0</c:v>
                </c:pt>
                <c:pt idx="6">
                  <c:v>1.211829E6</c:v>
                </c:pt>
                <c:pt idx="7">
                  <c:v>538690.0</c:v>
                </c:pt>
                <c:pt idx="8">
                  <c:v>525345.0</c:v>
                </c:pt>
                <c:pt idx="9">
                  <c:v>822556.0</c:v>
                </c:pt>
                <c:pt idx="10">
                  <c:v>864669.0</c:v>
                </c:pt>
                <c:pt idx="11">
                  <c:v>443192.0</c:v>
                </c:pt>
                <c:pt idx="12">
                  <c:v>2179.0</c:v>
                </c:pt>
                <c:pt idx="13">
                  <c:v>344214.0</c:v>
                </c:pt>
                <c:pt idx="14">
                  <c:v>945310.0</c:v>
                </c:pt>
                <c:pt idx="15">
                  <c:v>661129.0</c:v>
                </c:pt>
                <c:pt idx="16">
                  <c:v>330425.0</c:v>
                </c:pt>
                <c:pt idx="17">
                  <c:v>1.093798E6</c:v>
                </c:pt>
                <c:pt idx="18">
                  <c:v>1.126046E6</c:v>
                </c:pt>
                <c:pt idx="19">
                  <c:v>1.408436E6</c:v>
                </c:pt>
                <c:pt idx="20">
                  <c:v>1.542753E6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Sheet3!$B$23:$V$23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888882.0</c:v>
                </c:pt>
                <c:pt idx="3">
                  <c:v>900379.0</c:v>
                </c:pt>
                <c:pt idx="4">
                  <c:v>210287.0</c:v>
                </c:pt>
                <c:pt idx="5">
                  <c:v>1.163747E6</c:v>
                </c:pt>
                <c:pt idx="6">
                  <c:v>1.184439E6</c:v>
                </c:pt>
                <c:pt idx="7">
                  <c:v>642413.0</c:v>
                </c:pt>
                <c:pt idx="8">
                  <c:v>597117.0</c:v>
                </c:pt>
                <c:pt idx="9">
                  <c:v>786015.0</c:v>
                </c:pt>
                <c:pt idx="10">
                  <c:v>1.03001E6</c:v>
                </c:pt>
                <c:pt idx="11">
                  <c:v>485479.0</c:v>
                </c:pt>
                <c:pt idx="12">
                  <c:v>20752.0</c:v>
                </c:pt>
                <c:pt idx="13">
                  <c:v>457673.0</c:v>
                </c:pt>
                <c:pt idx="14">
                  <c:v>1.145817E6</c:v>
                </c:pt>
                <c:pt idx="15">
                  <c:v>714042.0</c:v>
                </c:pt>
                <c:pt idx="16">
                  <c:v>407780.0</c:v>
                </c:pt>
                <c:pt idx="17">
                  <c:v>1.160667E6</c:v>
                </c:pt>
                <c:pt idx="18">
                  <c:v>1.042501E6</c:v>
                </c:pt>
                <c:pt idx="19">
                  <c:v>1.444383E6</c:v>
                </c:pt>
                <c:pt idx="20">
                  <c:v>1.649911E6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Sheet3!$B$24:$V$24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918337.0</c:v>
                </c:pt>
                <c:pt idx="3">
                  <c:v>698265.0</c:v>
                </c:pt>
                <c:pt idx="4">
                  <c:v>228021.0</c:v>
                </c:pt>
                <c:pt idx="5">
                  <c:v>1.015528E6</c:v>
                </c:pt>
                <c:pt idx="6">
                  <c:v>1.157029E6</c:v>
                </c:pt>
                <c:pt idx="7">
                  <c:v>573288.0</c:v>
                </c:pt>
                <c:pt idx="8">
                  <c:v>565564.0</c:v>
                </c:pt>
                <c:pt idx="9">
                  <c:v>854746.0</c:v>
                </c:pt>
                <c:pt idx="10">
                  <c:v>935177.0</c:v>
                </c:pt>
                <c:pt idx="11">
                  <c:v>480753.0</c:v>
                </c:pt>
                <c:pt idx="12">
                  <c:v>3410.0</c:v>
                </c:pt>
                <c:pt idx="13">
                  <c:v>386634.0</c:v>
                </c:pt>
                <c:pt idx="14">
                  <c:v>1.052914E6</c:v>
                </c:pt>
                <c:pt idx="15">
                  <c:v>670734.0</c:v>
                </c:pt>
                <c:pt idx="16">
                  <c:v>356293.0</c:v>
                </c:pt>
                <c:pt idx="17">
                  <c:v>1.096854E6</c:v>
                </c:pt>
                <c:pt idx="18">
                  <c:v>1.075775E6</c:v>
                </c:pt>
                <c:pt idx="19">
                  <c:v>1.497749E6</c:v>
                </c:pt>
                <c:pt idx="20">
                  <c:v>1.653873E6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Sheet3!$B$25:$V$25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982553.0</c:v>
                </c:pt>
                <c:pt idx="3">
                  <c:v>946943.0</c:v>
                </c:pt>
                <c:pt idx="4">
                  <c:v>217776.0</c:v>
                </c:pt>
                <c:pt idx="5">
                  <c:v>1.23704E6</c:v>
                </c:pt>
                <c:pt idx="6">
                  <c:v>1.224744E6</c:v>
                </c:pt>
                <c:pt idx="7">
                  <c:v>686469.0</c:v>
                </c:pt>
                <c:pt idx="8">
                  <c:v>661033.0</c:v>
                </c:pt>
                <c:pt idx="9">
                  <c:v>852143.0</c:v>
                </c:pt>
                <c:pt idx="10">
                  <c:v>1.09985E6</c:v>
                </c:pt>
                <c:pt idx="11">
                  <c:v>522576.0</c:v>
                </c:pt>
                <c:pt idx="12">
                  <c:v>6784.0</c:v>
                </c:pt>
                <c:pt idx="13">
                  <c:v>461283.0</c:v>
                </c:pt>
                <c:pt idx="14">
                  <c:v>1.261412E6</c:v>
                </c:pt>
                <c:pt idx="15">
                  <c:v>751183.0</c:v>
                </c:pt>
                <c:pt idx="16">
                  <c:v>405474.0</c:v>
                </c:pt>
                <c:pt idx="17">
                  <c:v>1.239573E6</c:v>
                </c:pt>
                <c:pt idx="18">
                  <c:v>1.089027E6</c:v>
                </c:pt>
                <c:pt idx="19">
                  <c:v>1.621378E6</c:v>
                </c:pt>
                <c:pt idx="20">
                  <c:v>1.749439E6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Sheet3!$B$26:$V$26</c:f>
              <c:numCache>
                <c:formatCode>General</c:formatCode>
                <c:ptCount val="21"/>
                <c:pt idx="0">
                  <c:v>1.342952E6</c:v>
                </c:pt>
                <c:pt idx="1">
                  <c:v>429433.0</c:v>
                </c:pt>
                <c:pt idx="2">
                  <c:v>984009.0</c:v>
                </c:pt>
                <c:pt idx="3">
                  <c:v>791442.0</c:v>
                </c:pt>
                <c:pt idx="4">
                  <c:v>521751.0</c:v>
                </c:pt>
                <c:pt idx="5">
                  <c:v>1.085672E6</c:v>
                </c:pt>
                <c:pt idx="6">
                  <c:v>1.633562E6</c:v>
                </c:pt>
                <c:pt idx="7">
                  <c:v>921421.0</c:v>
                </c:pt>
                <c:pt idx="8">
                  <c:v>598821.0</c:v>
                </c:pt>
                <c:pt idx="9">
                  <c:v>890604.0</c:v>
                </c:pt>
                <c:pt idx="10">
                  <c:v>1.028761E6</c:v>
                </c:pt>
                <c:pt idx="11">
                  <c:v>490286.0</c:v>
                </c:pt>
                <c:pt idx="12">
                  <c:v>2873.0</c:v>
                </c:pt>
                <c:pt idx="13">
                  <c:v>394002.0</c:v>
                </c:pt>
                <c:pt idx="14">
                  <c:v>1.197859E6</c:v>
                </c:pt>
                <c:pt idx="15">
                  <c:v>747114.0</c:v>
                </c:pt>
                <c:pt idx="16">
                  <c:v>644144.0</c:v>
                </c:pt>
                <c:pt idx="17">
                  <c:v>1.560982E6</c:v>
                </c:pt>
                <c:pt idx="18">
                  <c:v>1.233402E6</c:v>
                </c:pt>
                <c:pt idx="19">
                  <c:v>1.58407E6</c:v>
                </c:pt>
                <c:pt idx="20">
                  <c:v>1.747076E6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Sheet3!$B$27:$V$27</c:f>
              <c:numCache>
                <c:formatCode>General</c:formatCode>
                <c:ptCount val="21"/>
                <c:pt idx="0">
                  <c:v>1.545658E6</c:v>
                </c:pt>
                <c:pt idx="1">
                  <c:v>493412.0</c:v>
                </c:pt>
                <c:pt idx="2">
                  <c:v>1.09994E6</c:v>
                </c:pt>
                <c:pt idx="3">
                  <c:v>897487.0</c:v>
                </c:pt>
                <c:pt idx="4">
                  <c:v>307177.0</c:v>
                </c:pt>
                <c:pt idx="5">
                  <c:v>1.216595E6</c:v>
                </c:pt>
                <c:pt idx="6">
                  <c:v>1.560987E6</c:v>
                </c:pt>
                <c:pt idx="7">
                  <c:v>687865.0</c:v>
                </c:pt>
                <c:pt idx="8">
                  <c:v>667829.0</c:v>
                </c:pt>
                <c:pt idx="9">
                  <c:v>994349.0</c:v>
                </c:pt>
                <c:pt idx="10">
                  <c:v>1.149501E6</c:v>
                </c:pt>
                <c:pt idx="11">
                  <c:v>581661.0</c:v>
                </c:pt>
                <c:pt idx="12">
                  <c:v>1297.0</c:v>
                </c:pt>
                <c:pt idx="13">
                  <c:v>454366.0</c:v>
                </c:pt>
                <c:pt idx="14">
                  <c:v>1.286984E6</c:v>
                </c:pt>
                <c:pt idx="15">
                  <c:v>823659.0</c:v>
                </c:pt>
                <c:pt idx="16">
                  <c:v>448229.0</c:v>
                </c:pt>
                <c:pt idx="17">
                  <c:v>1.431864E6</c:v>
                </c:pt>
                <c:pt idx="18">
                  <c:v>1.424945E6</c:v>
                </c:pt>
                <c:pt idx="19">
                  <c:v>1.764002E6</c:v>
                </c:pt>
                <c:pt idx="20">
                  <c:v>1.980924E6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Sheet3!$B$28:$V$28</c:f>
              <c:numCache>
                <c:formatCode>General</c:formatCode>
                <c:ptCount val="21"/>
                <c:pt idx="0">
                  <c:v>1.292323E6</c:v>
                </c:pt>
                <c:pt idx="1">
                  <c:v>436113.0</c:v>
                </c:pt>
                <c:pt idx="2">
                  <c:v>915045.0</c:v>
                </c:pt>
                <c:pt idx="3">
                  <c:v>773919.0</c:v>
                </c:pt>
                <c:pt idx="4">
                  <c:v>265778.0</c:v>
                </c:pt>
                <c:pt idx="5">
                  <c:v>1.072586E6</c:v>
                </c:pt>
                <c:pt idx="6">
                  <c:v>1.316234E6</c:v>
                </c:pt>
                <c:pt idx="7">
                  <c:v>571524.0</c:v>
                </c:pt>
                <c:pt idx="8">
                  <c:v>593834.0</c:v>
                </c:pt>
                <c:pt idx="9">
                  <c:v>879766.0</c:v>
                </c:pt>
                <c:pt idx="10">
                  <c:v>979159.0</c:v>
                </c:pt>
                <c:pt idx="11">
                  <c:v>488247.0</c:v>
                </c:pt>
                <c:pt idx="12">
                  <c:v>2088.0</c:v>
                </c:pt>
                <c:pt idx="13">
                  <c:v>386636.0</c:v>
                </c:pt>
                <c:pt idx="14">
                  <c:v>1.075024E6</c:v>
                </c:pt>
                <c:pt idx="15">
                  <c:v>688337.0</c:v>
                </c:pt>
                <c:pt idx="16">
                  <c:v>371115.0</c:v>
                </c:pt>
                <c:pt idx="17">
                  <c:v>1.16149E6</c:v>
                </c:pt>
                <c:pt idx="18">
                  <c:v>1.229534E6</c:v>
                </c:pt>
                <c:pt idx="19">
                  <c:v>1.541204E6</c:v>
                </c:pt>
                <c:pt idx="20">
                  <c:v>1.784156E6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Sheet3!$B$29:$V$29</c:f>
              <c:numCache>
                <c:formatCode>General</c:formatCode>
                <c:ptCount val="21"/>
                <c:pt idx="0">
                  <c:v>2.447835E6</c:v>
                </c:pt>
                <c:pt idx="1">
                  <c:v>850746.0</c:v>
                </c:pt>
                <c:pt idx="2">
                  <c:v>1.988253E6</c:v>
                </c:pt>
                <c:pt idx="3">
                  <c:v>1.574399E6</c:v>
                </c:pt>
                <c:pt idx="4">
                  <c:v>546557.0</c:v>
                </c:pt>
                <c:pt idx="5">
                  <c:v>2.122712E6</c:v>
                </c:pt>
                <c:pt idx="6">
                  <c:v>2.442916E6</c:v>
                </c:pt>
                <c:pt idx="7">
                  <c:v>1.298984E6</c:v>
                </c:pt>
                <c:pt idx="8">
                  <c:v>1.139273E6</c:v>
                </c:pt>
                <c:pt idx="9">
                  <c:v>1.670893E6</c:v>
                </c:pt>
                <c:pt idx="10">
                  <c:v>1.988775E6</c:v>
                </c:pt>
                <c:pt idx="11">
                  <c:v>1.001309E6</c:v>
                </c:pt>
                <c:pt idx="12">
                  <c:v>6120.0</c:v>
                </c:pt>
                <c:pt idx="13">
                  <c:v>789128.0</c:v>
                </c:pt>
                <c:pt idx="14">
                  <c:v>2.134166E6</c:v>
                </c:pt>
                <c:pt idx="15">
                  <c:v>1.521576E6</c:v>
                </c:pt>
                <c:pt idx="16">
                  <c:v>760803.0</c:v>
                </c:pt>
                <c:pt idx="17">
                  <c:v>2.208645E6</c:v>
                </c:pt>
                <c:pt idx="18">
                  <c:v>2.186057E6</c:v>
                </c:pt>
                <c:pt idx="19">
                  <c:v>3.002695E6</c:v>
                </c:pt>
                <c:pt idx="20">
                  <c:v>3.338796E6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Sheet3!$B$30:$V$30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805825.0</c:v>
                </c:pt>
                <c:pt idx="3">
                  <c:v>689374.0</c:v>
                </c:pt>
                <c:pt idx="4">
                  <c:v>177558.0</c:v>
                </c:pt>
                <c:pt idx="5">
                  <c:v>928809.0</c:v>
                </c:pt>
                <c:pt idx="6">
                  <c:v>955923.0</c:v>
                </c:pt>
                <c:pt idx="7">
                  <c:v>530647.0</c:v>
                </c:pt>
                <c:pt idx="8">
                  <c:v>520970.0</c:v>
                </c:pt>
                <c:pt idx="9">
                  <c:v>703577.0</c:v>
                </c:pt>
                <c:pt idx="10">
                  <c:v>827998.0</c:v>
                </c:pt>
                <c:pt idx="11">
                  <c:v>381349.0</c:v>
                </c:pt>
                <c:pt idx="12">
                  <c:v>973.0</c:v>
                </c:pt>
                <c:pt idx="13">
                  <c:v>369494.0</c:v>
                </c:pt>
                <c:pt idx="14">
                  <c:v>919171.0</c:v>
                </c:pt>
                <c:pt idx="15">
                  <c:v>614974.0</c:v>
                </c:pt>
                <c:pt idx="16">
                  <c:v>301723.0</c:v>
                </c:pt>
                <c:pt idx="17">
                  <c:v>987233.0</c:v>
                </c:pt>
                <c:pt idx="18">
                  <c:v>852301.0</c:v>
                </c:pt>
                <c:pt idx="19">
                  <c:v>1.271744E6</c:v>
                </c:pt>
                <c:pt idx="20">
                  <c:v>1.390396E6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Sheet3!$B$31:$V$31</c:f>
              <c:numCache>
                <c:formatCode>General</c:formatCode>
                <c:ptCount val="21"/>
                <c:pt idx="0">
                  <c:v>1.406798E6</c:v>
                </c:pt>
                <c:pt idx="1">
                  <c:v>476700.0</c:v>
                </c:pt>
                <c:pt idx="2">
                  <c:v>1.057386E6</c:v>
                </c:pt>
                <c:pt idx="3">
                  <c:v>857567.0</c:v>
                </c:pt>
                <c:pt idx="4">
                  <c:v>290720.0</c:v>
                </c:pt>
                <c:pt idx="5">
                  <c:v>1.187809E6</c:v>
                </c:pt>
                <c:pt idx="6">
                  <c:v>1.460631E6</c:v>
                </c:pt>
                <c:pt idx="7">
                  <c:v>690437.0</c:v>
                </c:pt>
                <c:pt idx="8">
                  <c:v>672223.0</c:v>
                </c:pt>
                <c:pt idx="9">
                  <c:v>984157.0</c:v>
                </c:pt>
                <c:pt idx="10">
                  <c:v>1.181148E6</c:v>
                </c:pt>
                <c:pt idx="11">
                  <c:v>551665.0</c:v>
                </c:pt>
                <c:pt idx="12">
                  <c:v>3368.0</c:v>
                </c:pt>
                <c:pt idx="13">
                  <c:v>448137.0</c:v>
                </c:pt>
                <c:pt idx="14">
                  <c:v>1.277506E6</c:v>
                </c:pt>
                <c:pt idx="15">
                  <c:v>799417.0</c:v>
                </c:pt>
                <c:pt idx="16">
                  <c:v>433724.0</c:v>
                </c:pt>
                <c:pt idx="17">
                  <c:v>1.315197E6</c:v>
                </c:pt>
                <c:pt idx="18">
                  <c:v>1.403775E6</c:v>
                </c:pt>
                <c:pt idx="19">
                  <c:v>1.72808E6</c:v>
                </c:pt>
                <c:pt idx="20">
                  <c:v>1.999171E6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Sheet3!$B$32:$V$32</c:f>
              <c:numCache>
                <c:formatCode>General</c:formatCode>
                <c:ptCount val="21"/>
                <c:pt idx="0">
                  <c:v>1.412824E6</c:v>
                </c:pt>
                <c:pt idx="1">
                  <c:v>474451.0</c:v>
                </c:pt>
                <c:pt idx="2">
                  <c:v>1.038099E6</c:v>
                </c:pt>
                <c:pt idx="3">
                  <c:v>833798.0</c:v>
                </c:pt>
                <c:pt idx="4">
                  <c:v>272175.0</c:v>
                </c:pt>
                <c:pt idx="5">
                  <c:v>1.14812E6</c:v>
                </c:pt>
                <c:pt idx="6">
                  <c:v>1.381835E6</c:v>
                </c:pt>
                <c:pt idx="7">
                  <c:v>637291.0</c:v>
                </c:pt>
                <c:pt idx="8">
                  <c:v>644266.0</c:v>
                </c:pt>
                <c:pt idx="9">
                  <c:v>935722.0</c:v>
                </c:pt>
                <c:pt idx="10">
                  <c:v>1.068467E6</c:v>
                </c:pt>
                <c:pt idx="11">
                  <c:v>539359.0</c:v>
                </c:pt>
                <c:pt idx="12">
                  <c:v>43330.0</c:v>
                </c:pt>
                <c:pt idx="13">
                  <c:v>435931.0</c:v>
                </c:pt>
                <c:pt idx="14">
                  <c:v>1.171106E6</c:v>
                </c:pt>
                <c:pt idx="15">
                  <c:v>755587.0</c:v>
                </c:pt>
                <c:pt idx="16">
                  <c:v>409047.0</c:v>
                </c:pt>
                <c:pt idx="17">
                  <c:v>1.270944E6</c:v>
                </c:pt>
                <c:pt idx="18">
                  <c:v>1.290126E6</c:v>
                </c:pt>
                <c:pt idx="19">
                  <c:v>1.637697E6</c:v>
                </c:pt>
                <c:pt idx="20">
                  <c:v>1.881658E6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Sheet3!$A$33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Sheet3!$B$33:$V$33</c:f>
              <c:numCache>
                <c:formatCode>General</c:formatCode>
                <c:ptCount val="21"/>
                <c:pt idx="0">
                  <c:v>1.19743E6</c:v>
                </c:pt>
                <c:pt idx="1">
                  <c:v>378174.0</c:v>
                </c:pt>
                <c:pt idx="2">
                  <c:v>1.25055E6</c:v>
                </c:pt>
                <c:pt idx="3">
                  <c:v>845382.0</c:v>
                </c:pt>
                <c:pt idx="4">
                  <c:v>243766.0</c:v>
                </c:pt>
                <c:pt idx="5">
                  <c:v>1.059108E6</c:v>
                </c:pt>
                <c:pt idx="6">
                  <c:v>1.236424E6</c:v>
                </c:pt>
                <c:pt idx="7">
                  <c:v>722401.0</c:v>
                </c:pt>
                <c:pt idx="8">
                  <c:v>625779.0</c:v>
                </c:pt>
                <c:pt idx="9">
                  <c:v>937363.0</c:v>
                </c:pt>
                <c:pt idx="10">
                  <c:v>1.003571E6</c:v>
                </c:pt>
                <c:pt idx="11">
                  <c:v>463947.0</c:v>
                </c:pt>
                <c:pt idx="12">
                  <c:v>39904.0</c:v>
                </c:pt>
                <c:pt idx="13">
                  <c:v>419001.0</c:v>
                </c:pt>
                <c:pt idx="14">
                  <c:v>1.044758E6</c:v>
                </c:pt>
                <c:pt idx="15">
                  <c:v>842174.0</c:v>
                </c:pt>
                <c:pt idx="16">
                  <c:v>432465.0</c:v>
                </c:pt>
                <c:pt idx="17">
                  <c:v>1.451874E6</c:v>
                </c:pt>
                <c:pt idx="18">
                  <c:v>1.088138E6</c:v>
                </c:pt>
                <c:pt idx="19">
                  <c:v>1.552103E6</c:v>
                </c:pt>
                <c:pt idx="20">
                  <c:v>1.714087E6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Sheet3!$A$34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Sheet3!$B$34:$V$34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763994.0</c:v>
                </c:pt>
                <c:pt idx="3">
                  <c:v>569726.0</c:v>
                </c:pt>
                <c:pt idx="4">
                  <c:v>177544.0</c:v>
                </c:pt>
                <c:pt idx="5">
                  <c:v>800884.0</c:v>
                </c:pt>
                <c:pt idx="6">
                  <c:v>840863.0</c:v>
                </c:pt>
                <c:pt idx="7">
                  <c:v>481773.0</c:v>
                </c:pt>
                <c:pt idx="8">
                  <c:v>462995.0</c:v>
                </c:pt>
                <c:pt idx="9">
                  <c:v>681139.0</c:v>
                </c:pt>
                <c:pt idx="10">
                  <c:v>737825.0</c:v>
                </c:pt>
                <c:pt idx="11">
                  <c:v>377760.0</c:v>
                </c:pt>
                <c:pt idx="12">
                  <c:v>2197.0</c:v>
                </c:pt>
                <c:pt idx="13">
                  <c:v>320248.0</c:v>
                </c:pt>
                <c:pt idx="14">
                  <c:v>742904.0</c:v>
                </c:pt>
                <c:pt idx="15">
                  <c:v>566077.0</c:v>
                </c:pt>
                <c:pt idx="16">
                  <c:v>290988.0</c:v>
                </c:pt>
                <c:pt idx="17">
                  <c:v>879350.0</c:v>
                </c:pt>
                <c:pt idx="18">
                  <c:v>763261.0</c:v>
                </c:pt>
                <c:pt idx="19">
                  <c:v>1.17838E6</c:v>
                </c:pt>
                <c:pt idx="20">
                  <c:v>1.307291E6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Sheet3!$A$35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Sheet3!$B$35:$V$35</c:f>
              <c:numCache>
                <c:formatCode>General</c:formatCode>
                <c:ptCount val="21"/>
                <c:pt idx="0">
                  <c:v>1.383219E6</c:v>
                </c:pt>
                <c:pt idx="1">
                  <c:v>443795.0</c:v>
                </c:pt>
                <c:pt idx="2">
                  <c:v>850256.0</c:v>
                </c:pt>
                <c:pt idx="3">
                  <c:v>728466.0</c:v>
                </c:pt>
                <c:pt idx="4">
                  <c:v>263238.0</c:v>
                </c:pt>
                <c:pt idx="5">
                  <c:v>1.023483E6</c:v>
                </c:pt>
                <c:pt idx="6">
                  <c:v>1.355608E6</c:v>
                </c:pt>
                <c:pt idx="7">
                  <c:v>511085.0</c:v>
                </c:pt>
                <c:pt idx="8">
                  <c:v>536216.0</c:v>
                </c:pt>
                <c:pt idx="9">
                  <c:v>842961.0</c:v>
                </c:pt>
                <c:pt idx="10">
                  <c:v>962909.0</c:v>
                </c:pt>
                <c:pt idx="11">
                  <c:v>481731.0</c:v>
                </c:pt>
                <c:pt idx="12">
                  <c:v>17765.0</c:v>
                </c:pt>
                <c:pt idx="13">
                  <c:v>344563.0</c:v>
                </c:pt>
                <c:pt idx="14">
                  <c:v>1.203352E6</c:v>
                </c:pt>
                <c:pt idx="15">
                  <c:v>607549.0</c:v>
                </c:pt>
                <c:pt idx="16">
                  <c:v>330713.0</c:v>
                </c:pt>
                <c:pt idx="17">
                  <c:v>1.110553E6</c:v>
                </c:pt>
                <c:pt idx="18">
                  <c:v>1.294103E6</c:v>
                </c:pt>
                <c:pt idx="19">
                  <c:v>1.478583E6</c:v>
                </c:pt>
                <c:pt idx="20">
                  <c:v>1.665467E6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Sheet3!$B$36:$V$36</c:f>
              <c:numCache>
                <c:formatCode>General</c:formatCode>
                <c:ptCount val="21"/>
                <c:pt idx="0">
                  <c:v>1.74311E6</c:v>
                </c:pt>
                <c:pt idx="1">
                  <c:v>558819.0</c:v>
                </c:pt>
                <c:pt idx="2">
                  <c:v>1.859697E6</c:v>
                </c:pt>
                <c:pt idx="3">
                  <c:v>1.229216E6</c:v>
                </c:pt>
                <c:pt idx="4">
                  <c:v>378918.0</c:v>
                </c:pt>
                <c:pt idx="5">
                  <c:v>1.419571E6</c:v>
                </c:pt>
                <c:pt idx="6">
                  <c:v>1.773891E6</c:v>
                </c:pt>
                <c:pt idx="7">
                  <c:v>1.147111E6</c:v>
                </c:pt>
                <c:pt idx="8">
                  <c:v>946769.0</c:v>
                </c:pt>
                <c:pt idx="9">
                  <c:v>1.411523E6</c:v>
                </c:pt>
                <c:pt idx="10">
                  <c:v>1.608997E6</c:v>
                </c:pt>
                <c:pt idx="11">
                  <c:v>723413.0</c:v>
                </c:pt>
                <c:pt idx="12">
                  <c:v>19979.0</c:v>
                </c:pt>
                <c:pt idx="13">
                  <c:v>619207.0</c:v>
                </c:pt>
                <c:pt idx="14">
                  <c:v>1.63751E6</c:v>
                </c:pt>
                <c:pt idx="15">
                  <c:v>1.289572E6</c:v>
                </c:pt>
                <c:pt idx="16">
                  <c:v>597197.0</c:v>
                </c:pt>
                <c:pt idx="17">
                  <c:v>1.955899E6</c:v>
                </c:pt>
                <c:pt idx="18">
                  <c:v>1.661752E6</c:v>
                </c:pt>
                <c:pt idx="19">
                  <c:v>2.283769E6</c:v>
                </c:pt>
                <c:pt idx="20">
                  <c:v>2.610056E6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Sheet3!$A$37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Sheet3!$B$37:$V$37</c:f>
              <c:numCache>
                <c:formatCode>General</c:formatCode>
                <c:ptCount val="21"/>
                <c:pt idx="0">
                  <c:v>1.372692E6</c:v>
                </c:pt>
                <c:pt idx="1">
                  <c:v>475479.0</c:v>
                </c:pt>
                <c:pt idx="2">
                  <c:v>1.291644E6</c:v>
                </c:pt>
                <c:pt idx="3">
                  <c:v>899403.0</c:v>
                </c:pt>
                <c:pt idx="4">
                  <c:v>259453.0</c:v>
                </c:pt>
                <c:pt idx="5">
                  <c:v>1.212383E6</c:v>
                </c:pt>
                <c:pt idx="6">
                  <c:v>1.41444E6</c:v>
                </c:pt>
                <c:pt idx="7">
                  <c:v>678709.0</c:v>
                </c:pt>
                <c:pt idx="8">
                  <c:v>677789.0</c:v>
                </c:pt>
                <c:pt idx="9">
                  <c:v>974682.0</c:v>
                </c:pt>
                <c:pt idx="10">
                  <c:v>1.122614E6</c:v>
                </c:pt>
                <c:pt idx="11">
                  <c:v>543097.0</c:v>
                </c:pt>
                <c:pt idx="12">
                  <c:v>1137.0</c:v>
                </c:pt>
                <c:pt idx="13">
                  <c:v>483455.0</c:v>
                </c:pt>
                <c:pt idx="14">
                  <c:v>1.229915E6</c:v>
                </c:pt>
                <c:pt idx="15">
                  <c:v>822727.0</c:v>
                </c:pt>
                <c:pt idx="16">
                  <c:v>446461.0</c:v>
                </c:pt>
                <c:pt idx="17">
                  <c:v>1.769272E6</c:v>
                </c:pt>
                <c:pt idx="18">
                  <c:v>1.21425E6</c:v>
                </c:pt>
                <c:pt idx="19">
                  <c:v>1.726266E6</c:v>
                </c:pt>
                <c:pt idx="20">
                  <c:v>1.937527E6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Sheet3!$A$38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Sheet3!$B$38:$V$38</c:f>
              <c:numCache>
                <c:formatCode>General</c:formatCode>
                <c:ptCount val="21"/>
                <c:pt idx="0">
                  <c:v>1.531119E6</c:v>
                </c:pt>
                <c:pt idx="1">
                  <c:v>495589.0</c:v>
                </c:pt>
                <c:pt idx="2">
                  <c:v>1.007438E6</c:v>
                </c:pt>
                <c:pt idx="3">
                  <c:v>851792.0</c:v>
                </c:pt>
                <c:pt idx="4">
                  <c:v>294961.0</c:v>
                </c:pt>
                <c:pt idx="5">
                  <c:v>1.203003E6</c:v>
                </c:pt>
                <c:pt idx="6">
                  <c:v>1.573096E6</c:v>
                </c:pt>
                <c:pt idx="7">
                  <c:v>614498.0</c:v>
                </c:pt>
                <c:pt idx="8">
                  <c:v>659111.0</c:v>
                </c:pt>
                <c:pt idx="9">
                  <c:v>946338.0</c:v>
                </c:pt>
                <c:pt idx="10">
                  <c:v>1.117784E6</c:v>
                </c:pt>
                <c:pt idx="11">
                  <c:v>551537.0</c:v>
                </c:pt>
                <c:pt idx="12">
                  <c:v>1742.0</c:v>
                </c:pt>
                <c:pt idx="13">
                  <c:v>412979.0</c:v>
                </c:pt>
                <c:pt idx="14">
                  <c:v>1.379013E6</c:v>
                </c:pt>
                <c:pt idx="15">
                  <c:v>726952.0</c:v>
                </c:pt>
                <c:pt idx="16">
                  <c:v>395865.0</c:v>
                </c:pt>
                <c:pt idx="17">
                  <c:v>1.299418E6</c:v>
                </c:pt>
                <c:pt idx="18">
                  <c:v>1.478075E6</c:v>
                </c:pt>
                <c:pt idx="19">
                  <c:v>1.751292E6</c:v>
                </c:pt>
                <c:pt idx="20">
                  <c:v>1.951156E6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Sheet3!$A$39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Sheet3!$B$39:$V$39</c:f>
              <c:numCache>
                <c:formatCode>General</c:formatCode>
                <c:ptCount val="21"/>
                <c:pt idx="0">
                  <c:v>1.806444E6</c:v>
                </c:pt>
                <c:pt idx="1">
                  <c:v>576763.0</c:v>
                </c:pt>
                <c:pt idx="2">
                  <c:v>1.031636E6</c:v>
                </c:pt>
                <c:pt idx="3">
                  <c:v>923150.0</c:v>
                </c:pt>
                <c:pt idx="4">
                  <c:v>357169.0</c:v>
                </c:pt>
                <c:pt idx="5">
                  <c:v>1.279983E6</c:v>
                </c:pt>
                <c:pt idx="6">
                  <c:v>1.773923E6</c:v>
                </c:pt>
                <c:pt idx="7">
                  <c:v>650232.0</c:v>
                </c:pt>
                <c:pt idx="8">
                  <c:v>648356.0</c:v>
                </c:pt>
                <c:pt idx="9">
                  <c:v>1.110542E6</c:v>
                </c:pt>
                <c:pt idx="10">
                  <c:v>1.186317E6</c:v>
                </c:pt>
                <c:pt idx="11">
                  <c:v>624338.0</c:v>
                </c:pt>
                <c:pt idx="12">
                  <c:v>4793.0</c:v>
                </c:pt>
                <c:pt idx="13">
                  <c:v>424636.0</c:v>
                </c:pt>
                <c:pt idx="14">
                  <c:v>1.467588E6</c:v>
                </c:pt>
                <c:pt idx="15">
                  <c:v>775891.0</c:v>
                </c:pt>
                <c:pt idx="16">
                  <c:v>452304.0</c:v>
                </c:pt>
                <c:pt idx="17">
                  <c:v>1.389607E6</c:v>
                </c:pt>
                <c:pt idx="18">
                  <c:v>1.707458E6</c:v>
                </c:pt>
                <c:pt idx="19">
                  <c:v>1.915083E6</c:v>
                </c:pt>
                <c:pt idx="20">
                  <c:v>2.145029E6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Sheet3!$A$40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Sheet3!$B$40:$V$40</c:f>
              <c:numCache>
                <c:formatCode>General</c:formatCode>
                <c:ptCount val="21"/>
                <c:pt idx="0">
                  <c:v>1.259935E6</c:v>
                </c:pt>
                <c:pt idx="1">
                  <c:v>398754.0</c:v>
                </c:pt>
                <c:pt idx="2">
                  <c:v>930564.0</c:v>
                </c:pt>
                <c:pt idx="3">
                  <c:v>758123.0</c:v>
                </c:pt>
                <c:pt idx="4">
                  <c:v>242376.0</c:v>
                </c:pt>
                <c:pt idx="5">
                  <c:v>998634.0</c:v>
                </c:pt>
                <c:pt idx="6">
                  <c:v>1.248431E6</c:v>
                </c:pt>
                <c:pt idx="7">
                  <c:v>566549.0</c:v>
                </c:pt>
                <c:pt idx="8">
                  <c:v>559500.0</c:v>
                </c:pt>
                <c:pt idx="9">
                  <c:v>817755.0</c:v>
                </c:pt>
                <c:pt idx="10">
                  <c:v>914816.0</c:v>
                </c:pt>
                <c:pt idx="11">
                  <c:v>471416.0</c:v>
                </c:pt>
                <c:pt idx="12">
                  <c:v>3042.0</c:v>
                </c:pt>
                <c:pt idx="13">
                  <c:v>374786.0</c:v>
                </c:pt>
                <c:pt idx="14">
                  <c:v>1.041419E6</c:v>
                </c:pt>
                <c:pt idx="15">
                  <c:v>666464.0</c:v>
                </c:pt>
                <c:pt idx="16">
                  <c:v>366958.0</c:v>
                </c:pt>
                <c:pt idx="17">
                  <c:v>1.177178E6</c:v>
                </c:pt>
                <c:pt idx="18">
                  <c:v>1.142848E6</c:v>
                </c:pt>
                <c:pt idx="19">
                  <c:v>1.445554E6</c:v>
                </c:pt>
                <c:pt idx="20">
                  <c:v>1.649435E6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Sheet3!$A$41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Sheet3!$B$41:$V$41</c:f>
              <c:numCache>
                <c:formatCode>General</c:formatCode>
                <c:ptCount val="21"/>
                <c:pt idx="0">
                  <c:v>2.623227E6</c:v>
                </c:pt>
                <c:pt idx="1">
                  <c:v>935815.0</c:v>
                </c:pt>
                <c:pt idx="2">
                  <c:v>1.625398E6</c:v>
                </c:pt>
                <c:pt idx="3">
                  <c:v>1.340684E6</c:v>
                </c:pt>
                <c:pt idx="4">
                  <c:v>535128.0</c:v>
                </c:pt>
                <c:pt idx="5">
                  <c:v>2.086839E6</c:v>
                </c:pt>
                <c:pt idx="6">
                  <c:v>2.465725E6</c:v>
                </c:pt>
                <c:pt idx="7">
                  <c:v>1.063804E6</c:v>
                </c:pt>
                <c:pt idx="8">
                  <c:v>1.032036E6</c:v>
                </c:pt>
                <c:pt idx="9">
                  <c:v>1.673141E6</c:v>
                </c:pt>
                <c:pt idx="10">
                  <c:v>1.867136E6</c:v>
                </c:pt>
                <c:pt idx="11">
                  <c:v>971649.0</c:v>
                </c:pt>
                <c:pt idx="12">
                  <c:v>30467.0</c:v>
                </c:pt>
                <c:pt idx="13">
                  <c:v>731264.0</c:v>
                </c:pt>
                <c:pt idx="14">
                  <c:v>2.058499E6</c:v>
                </c:pt>
                <c:pt idx="15">
                  <c:v>1.236096E6</c:v>
                </c:pt>
                <c:pt idx="16">
                  <c:v>730101.0</c:v>
                </c:pt>
                <c:pt idx="17">
                  <c:v>2.171019E6</c:v>
                </c:pt>
                <c:pt idx="18">
                  <c:v>2.242427E6</c:v>
                </c:pt>
                <c:pt idx="19">
                  <c:v>2.864677E6</c:v>
                </c:pt>
                <c:pt idx="20">
                  <c:v>3.437035E6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Sheet3!$A$42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Sheet3!$B$42:$V$42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1.331881E6</c:v>
                </c:pt>
                <c:pt idx="3">
                  <c:v>1.132604E6</c:v>
                </c:pt>
                <c:pt idx="4">
                  <c:v>277904.0</c:v>
                </c:pt>
                <c:pt idx="5">
                  <c:v>1.487791E6</c:v>
                </c:pt>
                <c:pt idx="6">
                  <c:v>1.378188E6</c:v>
                </c:pt>
                <c:pt idx="7">
                  <c:v>884969.0</c:v>
                </c:pt>
                <c:pt idx="8">
                  <c:v>793068.0</c:v>
                </c:pt>
                <c:pt idx="9">
                  <c:v>1.09995E6</c:v>
                </c:pt>
                <c:pt idx="10">
                  <c:v>1.400904E6</c:v>
                </c:pt>
                <c:pt idx="11">
                  <c:v>645886.0</c:v>
                </c:pt>
                <c:pt idx="12">
                  <c:v>2108.0</c:v>
                </c:pt>
                <c:pt idx="13">
                  <c:v>582206.0</c:v>
                </c:pt>
                <c:pt idx="14">
                  <c:v>1.377297E6</c:v>
                </c:pt>
                <c:pt idx="15">
                  <c:v>995663.0</c:v>
                </c:pt>
                <c:pt idx="16">
                  <c:v>507182.0</c:v>
                </c:pt>
                <c:pt idx="17">
                  <c:v>1.517872E6</c:v>
                </c:pt>
                <c:pt idx="18">
                  <c:v>1.244463E6</c:v>
                </c:pt>
                <c:pt idx="19">
                  <c:v>2.018025E6</c:v>
                </c:pt>
                <c:pt idx="20">
                  <c:v>2.126872E6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Sheet3!$A$43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Sheet3!$B$43:$V$43</c:f>
              <c:numCache>
                <c:formatCode>General</c:formatCode>
                <c:ptCount val="21"/>
                <c:pt idx="0">
                  <c:v>1.729677E6</c:v>
                </c:pt>
                <c:pt idx="1">
                  <c:v>586972.0</c:v>
                </c:pt>
                <c:pt idx="2">
                  <c:v>1.260595E6</c:v>
                </c:pt>
                <c:pt idx="3">
                  <c:v>1.1218E6</c:v>
                </c:pt>
                <c:pt idx="4">
                  <c:v>354984.0</c:v>
                </c:pt>
                <c:pt idx="5">
                  <c:v>1.498123E6</c:v>
                </c:pt>
                <c:pt idx="6">
                  <c:v>1.878441E6</c:v>
                </c:pt>
                <c:pt idx="7">
                  <c:v>814375.0</c:v>
                </c:pt>
                <c:pt idx="8">
                  <c:v>870449.0</c:v>
                </c:pt>
                <c:pt idx="9">
                  <c:v>1.059667E6</c:v>
                </c:pt>
                <c:pt idx="10">
                  <c:v>1.434322E6</c:v>
                </c:pt>
                <c:pt idx="11">
                  <c:v>674377.0</c:v>
                </c:pt>
                <c:pt idx="12">
                  <c:v>37814.0</c:v>
                </c:pt>
                <c:pt idx="13">
                  <c:v>571030.0</c:v>
                </c:pt>
                <c:pt idx="14">
                  <c:v>1.832948E6</c:v>
                </c:pt>
                <c:pt idx="15">
                  <c:v>1.09236E6</c:v>
                </c:pt>
                <c:pt idx="16">
                  <c:v>479218.0</c:v>
                </c:pt>
                <c:pt idx="17">
                  <c:v>1.578498E6</c:v>
                </c:pt>
                <c:pt idx="18">
                  <c:v>1.806078E6</c:v>
                </c:pt>
                <c:pt idx="19">
                  <c:v>2.256295E6</c:v>
                </c:pt>
                <c:pt idx="20">
                  <c:v>2.547018E6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Sheet3!$A$44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Sheet3!$B$44:$V$44</c:f>
              <c:numCache>
                <c:formatCode>General</c:formatCode>
                <c:ptCount val="21"/>
                <c:pt idx="0">
                  <c:v>1.808772E6</c:v>
                </c:pt>
                <c:pt idx="1">
                  <c:v>598350.0</c:v>
                </c:pt>
                <c:pt idx="2">
                  <c:v>1.019847E6</c:v>
                </c:pt>
                <c:pt idx="3">
                  <c:v>897190.0</c:v>
                </c:pt>
                <c:pt idx="4">
                  <c:v>340788.0</c:v>
                </c:pt>
                <c:pt idx="5">
                  <c:v>1.336644E6</c:v>
                </c:pt>
                <c:pt idx="6">
                  <c:v>1.731326E6</c:v>
                </c:pt>
                <c:pt idx="7">
                  <c:v>634535.0</c:v>
                </c:pt>
                <c:pt idx="8">
                  <c:v>681500.0</c:v>
                </c:pt>
                <c:pt idx="9">
                  <c:v>1.083541E6</c:v>
                </c:pt>
                <c:pt idx="10">
                  <c:v>1.240998E6</c:v>
                </c:pt>
                <c:pt idx="11">
                  <c:v>633581.0</c:v>
                </c:pt>
                <c:pt idx="12">
                  <c:v>3065.0</c:v>
                </c:pt>
                <c:pt idx="13">
                  <c:v>424642.0</c:v>
                </c:pt>
                <c:pt idx="14">
                  <c:v>1.498048E6</c:v>
                </c:pt>
                <c:pt idx="15">
                  <c:v>740139.0</c:v>
                </c:pt>
                <c:pt idx="16">
                  <c:v>418201.0</c:v>
                </c:pt>
                <c:pt idx="17">
                  <c:v>1.345256E6</c:v>
                </c:pt>
                <c:pt idx="18">
                  <c:v>1.637872E6</c:v>
                </c:pt>
                <c:pt idx="19">
                  <c:v>1.928663E6</c:v>
                </c:pt>
                <c:pt idx="20">
                  <c:v>2.154588E6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Sheet3!$A$45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Sheet3!$B$45:$V$45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1.4282E6</c:v>
                </c:pt>
                <c:pt idx="3">
                  <c:v>1.203994E6</c:v>
                </c:pt>
                <c:pt idx="4">
                  <c:v>318420.0</c:v>
                </c:pt>
                <c:pt idx="5">
                  <c:v>1.594724E6</c:v>
                </c:pt>
                <c:pt idx="6">
                  <c:v>1.467845E6</c:v>
                </c:pt>
                <c:pt idx="7">
                  <c:v>951986.0</c:v>
                </c:pt>
                <c:pt idx="8">
                  <c:v>923000.0</c:v>
                </c:pt>
                <c:pt idx="9">
                  <c:v>1.201509E6</c:v>
                </c:pt>
                <c:pt idx="10">
                  <c:v>1.474388E6</c:v>
                </c:pt>
                <c:pt idx="11">
                  <c:v>716333.0</c:v>
                </c:pt>
                <c:pt idx="12">
                  <c:v>40473.0</c:v>
                </c:pt>
                <c:pt idx="13">
                  <c:v>571803.0</c:v>
                </c:pt>
                <c:pt idx="14">
                  <c:v>1.625722E6</c:v>
                </c:pt>
                <c:pt idx="15">
                  <c:v>1.057296E6</c:v>
                </c:pt>
                <c:pt idx="16">
                  <c:v>544575.0</c:v>
                </c:pt>
                <c:pt idx="17">
                  <c:v>1.587237E6</c:v>
                </c:pt>
                <c:pt idx="18">
                  <c:v>1.392886E6</c:v>
                </c:pt>
                <c:pt idx="19">
                  <c:v>2.186493E6</c:v>
                </c:pt>
                <c:pt idx="20">
                  <c:v>2.345906E6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Sheet3!$A$46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Sheet3!$B$46:$V$46</c:f>
              <c:numCache>
                <c:formatCode>General</c:formatCode>
                <c:ptCount val="21"/>
                <c:pt idx="0">
                  <c:v>1.266163E6</c:v>
                </c:pt>
                <c:pt idx="1">
                  <c:v>435951.0</c:v>
                </c:pt>
                <c:pt idx="2">
                  <c:v>962961.0</c:v>
                </c:pt>
                <c:pt idx="3">
                  <c:v>769264.0</c:v>
                </c:pt>
                <c:pt idx="4">
                  <c:v>248122.0</c:v>
                </c:pt>
                <c:pt idx="5">
                  <c:v>1.064734E6</c:v>
                </c:pt>
                <c:pt idx="6">
                  <c:v>1.255118E6</c:v>
                </c:pt>
                <c:pt idx="7">
                  <c:v>584296.0</c:v>
                </c:pt>
                <c:pt idx="8">
                  <c:v>601688.0</c:v>
                </c:pt>
                <c:pt idx="9">
                  <c:v>858495.0</c:v>
                </c:pt>
                <c:pt idx="10">
                  <c:v>979489.0</c:v>
                </c:pt>
                <c:pt idx="11">
                  <c:v>485169.0</c:v>
                </c:pt>
                <c:pt idx="12">
                  <c:v>1602.0</c:v>
                </c:pt>
                <c:pt idx="13">
                  <c:v>408791.0</c:v>
                </c:pt>
                <c:pt idx="14">
                  <c:v>1.053571E6</c:v>
                </c:pt>
                <c:pt idx="15">
                  <c:v>701356.0</c:v>
                </c:pt>
                <c:pt idx="16">
                  <c:v>370712.0</c:v>
                </c:pt>
                <c:pt idx="17">
                  <c:v>1.163878E6</c:v>
                </c:pt>
                <c:pt idx="18">
                  <c:v>1.147501E6</c:v>
                </c:pt>
                <c:pt idx="19">
                  <c:v>1.509644E6</c:v>
                </c:pt>
                <c:pt idx="20">
                  <c:v>1.735197E6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Sheet3!$A$47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Sheet3!$B$47:$V$47</c:f>
              <c:numCache>
                <c:formatCode>General</c:formatCode>
                <c:ptCount val="21"/>
                <c:pt idx="0">
                  <c:v>1.278502E6</c:v>
                </c:pt>
                <c:pt idx="1">
                  <c:v>414744.0</c:v>
                </c:pt>
                <c:pt idx="2">
                  <c:v>909855.0</c:v>
                </c:pt>
                <c:pt idx="3">
                  <c:v>762857.0</c:v>
                </c:pt>
                <c:pt idx="4">
                  <c:v>251210.0</c:v>
                </c:pt>
                <c:pt idx="5">
                  <c:v>1.047587E6</c:v>
                </c:pt>
                <c:pt idx="6">
                  <c:v>1.277403E6</c:v>
                </c:pt>
                <c:pt idx="7">
                  <c:v>548941.0</c:v>
                </c:pt>
                <c:pt idx="8">
                  <c:v>578229.0</c:v>
                </c:pt>
                <c:pt idx="9">
                  <c:v>846791.0</c:v>
                </c:pt>
                <c:pt idx="10">
                  <c:v>961918.0</c:v>
                </c:pt>
                <c:pt idx="11">
                  <c:v>465113.0</c:v>
                </c:pt>
                <c:pt idx="12">
                  <c:v>2092.0</c:v>
                </c:pt>
                <c:pt idx="13">
                  <c:v>375275.0</c:v>
                </c:pt>
                <c:pt idx="14">
                  <c:v>1.086844E6</c:v>
                </c:pt>
                <c:pt idx="15">
                  <c:v>668185.0</c:v>
                </c:pt>
                <c:pt idx="16">
                  <c:v>352038.0</c:v>
                </c:pt>
                <c:pt idx="17">
                  <c:v>1.154319E6</c:v>
                </c:pt>
                <c:pt idx="18">
                  <c:v>1.188373E6</c:v>
                </c:pt>
                <c:pt idx="19">
                  <c:v>1.493147E6</c:v>
                </c:pt>
                <c:pt idx="20">
                  <c:v>1.712412E6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Sheet3!$A$48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Sheet3!$B$48:$V$48</c:f>
              <c:numCache>
                <c:formatCode>General</c:formatCode>
                <c:ptCount val="21"/>
                <c:pt idx="0">
                  <c:v>1.370118E6</c:v>
                </c:pt>
                <c:pt idx="1">
                  <c:v>440640.0</c:v>
                </c:pt>
                <c:pt idx="2">
                  <c:v>1.010123E6</c:v>
                </c:pt>
                <c:pt idx="3">
                  <c:v>802393.0</c:v>
                </c:pt>
                <c:pt idx="4">
                  <c:v>421905.0</c:v>
                </c:pt>
                <c:pt idx="5">
                  <c:v>1.08212E6</c:v>
                </c:pt>
                <c:pt idx="6">
                  <c:v>1.516451E6</c:v>
                </c:pt>
                <c:pt idx="7">
                  <c:v>817943.0</c:v>
                </c:pt>
                <c:pt idx="8">
                  <c:v>598212.0</c:v>
                </c:pt>
                <c:pt idx="9">
                  <c:v>908463.0</c:v>
                </c:pt>
                <c:pt idx="10">
                  <c:v>1.006884E6</c:v>
                </c:pt>
                <c:pt idx="11">
                  <c:v>499163.0</c:v>
                </c:pt>
                <c:pt idx="12">
                  <c:v>4264.0</c:v>
                </c:pt>
                <c:pt idx="13">
                  <c:v>404203.0</c:v>
                </c:pt>
                <c:pt idx="14">
                  <c:v>1.162067E6</c:v>
                </c:pt>
                <c:pt idx="15">
                  <c:v>756392.0</c:v>
                </c:pt>
                <c:pt idx="16">
                  <c:v>555772.0</c:v>
                </c:pt>
                <c:pt idx="17">
                  <c:v>1.44247E6</c:v>
                </c:pt>
                <c:pt idx="18">
                  <c:v>1.258898E6</c:v>
                </c:pt>
                <c:pt idx="19">
                  <c:v>1.573036E6</c:v>
                </c:pt>
                <c:pt idx="20">
                  <c:v>1.780423E6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Sheet3!$A$49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Sheet3!$B$49:$V$49</c:f>
              <c:numCache>
                <c:formatCode>General</c:formatCode>
                <c:ptCount val="21"/>
                <c:pt idx="0">
                  <c:v>1.374208E6</c:v>
                </c:pt>
                <c:pt idx="1">
                  <c:v>445211.0</c:v>
                </c:pt>
                <c:pt idx="2">
                  <c:v>1.002541E6</c:v>
                </c:pt>
                <c:pt idx="3">
                  <c:v>808076.0</c:v>
                </c:pt>
                <c:pt idx="4">
                  <c:v>259255.0</c:v>
                </c:pt>
                <c:pt idx="5">
                  <c:v>1.096223E6</c:v>
                </c:pt>
                <c:pt idx="6">
                  <c:v>1.375623E6</c:v>
                </c:pt>
                <c:pt idx="7">
                  <c:v>600550.0</c:v>
                </c:pt>
                <c:pt idx="8">
                  <c:v>608149.0</c:v>
                </c:pt>
                <c:pt idx="9">
                  <c:v>887052.0</c:v>
                </c:pt>
                <c:pt idx="10">
                  <c:v>1.014643E6</c:v>
                </c:pt>
                <c:pt idx="11">
                  <c:v>510011.0</c:v>
                </c:pt>
                <c:pt idx="12">
                  <c:v>3211.0</c:v>
                </c:pt>
                <c:pt idx="13">
                  <c:v>407448.0</c:v>
                </c:pt>
                <c:pt idx="14">
                  <c:v>1.15806E6</c:v>
                </c:pt>
                <c:pt idx="15">
                  <c:v>717566.0</c:v>
                </c:pt>
                <c:pt idx="16">
                  <c:v>387582.0</c:v>
                </c:pt>
                <c:pt idx="17">
                  <c:v>1.274097E6</c:v>
                </c:pt>
                <c:pt idx="18">
                  <c:v>1.256068E6</c:v>
                </c:pt>
                <c:pt idx="19">
                  <c:v>1.564253E6</c:v>
                </c:pt>
                <c:pt idx="20">
                  <c:v>1.780783E6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Sheet3!$A$50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Sheet3!$B$50:$V$50</c:f>
              <c:numCache>
                <c:formatCode>General</c:formatCode>
                <c:ptCount val="21"/>
                <c:pt idx="0">
                  <c:v>1.507824E6</c:v>
                </c:pt>
                <c:pt idx="1">
                  <c:v>503736.0</c:v>
                </c:pt>
                <c:pt idx="2">
                  <c:v>987746.0</c:v>
                </c:pt>
                <c:pt idx="3">
                  <c:v>819291.0</c:v>
                </c:pt>
                <c:pt idx="4">
                  <c:v>280950.0</c:v>
                </c:pt>
                <c:pt idx="5">
                  <c:v>1.125642E6</c:v>
                </c:pt>
                <c:pt idx="6">
                  <c:v>1.389042E6</c:v>
                </c:pt>
                <c:pt idx="7">
                  <c:v>644677.0</c:v>
                </c:pt>
                <c:pt idx="8">
                  <c:v>604529.0</c:v>
                </c:pt>
                <c:pt idx="9">
                  <c:v>946718.0</c:v>
                </c:pt>
                <c:pt idx="10">
                  <c:v>1.090405E6</c:v>
                </c:pt>
                <c:pt idx="11">
                  <c:v>538457.0</c:v>
                </c:pt>
                <c:pt idx="12">
                  <c:v>3279.0</c:v>
                </c:pt>
                <c:pt idx="13">
                  <c:v>441884.0</c:v>
                </c:pt>
                <c:pt idx="14">
                  <c:v>1.165655E6</c:v>
                </c:pt>
                <c:pt idx="15">
                  <c:v>772770.0</c:v>
                </c:pt>
                <c:pt idx="16">
                  <c:v>405514.0</c:v>
                </c:pt>
                <c:pt idx="17">
                  <c:v>1.219322E6</c:v>
                </c:pt>
                <c:pt idx="18">
                  <c:v>1.334285E6</c:v>
                </c:pt>
                <c:pt idx="19">
                  <c:v>1.665283E6</c:v>
                </c:pt>
                <c:pt idx="20">
                  <c:v>1.835396E6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Sheet3!$A$51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Sheet3!$B$51:$V$51</c:f>
              <c:numCache>
                <c:formatCode>General</c:formatCode>
                <c:ptCount val="21"/>
                <c:pt idx="0">
                  <c:v>900305.0</c:v>
                </c:pt>
                <c:pt idx="1">
                  <c:v>269603.0</c:v>
                </c:pt>
                <c:pt idx="2">
                  <c:v>432853.0</c:v>
                </c:pt>
                <c:pt idx="3">
                  <c:v>494880.0</c:v>
                </c:pt>
                <c:pt idx="4">
                  <c:v>124523.0</c:v>
                </c:pt>
                <c:pt idx="5">
                  <c:v>718751.0</c:v>
                </c:pt>
                <c:pt idx="6">
                  <c:v>739331.0</c:v>
                </c:pt>
                <c:pt idx="7">
                  <c:v>364232.0</c:v>
                </c:pt>
                <c:pt idx="8">
                  <c:v>324338.0</c:v>
                </c:pt>
                <c:pt idx="9">
                  <c:v>428997.0</c:v>
                </c:pt>
                <c:pt idx="10">
                  <c:v>634738.0</c:v>
                </c:pt>
                <c:pt idx="11">
                  <c:v>327261.0</c:v>
                </c:pt>
                <c:pt idx="12">
                  <c:v>6659.0</c:v>
                </c:pt>
                <c:pt idx="13">
                  <c:v>232356.0</c:v>
                </c:pt>
                <c:pt idx="14">
                  <c:v>813778.0</c:v>
                </c:pt>
                <c:pt idx="15">
                  <c:v>398469.0</c:v>
                </c:pt>
                <c:pt idx="16">
                  <c:v>212174.0</c:v>
                </c:pt>
                <c:pt idx="17">
                  <c:v>594738.0</c:v>
                </c:pt>
                <c:pt idx="18">
                  <c:v>628832.0</c:v>
                </c:pt>
                <c:pt idx="19">
                  <c:v>849942.0</c:v>
                </c:pt>
                <c:pt idx="20">
                  <c:v>902398.0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Sheet3!$A$52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Sheet3!$B$52:$V$52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1.170333E6</c:v>
                </c:pt>
                <c:pt idx="3">
                  <c:v>1.019283E6</c:v>
                </c:pt>
                <c:pt idx="4">
                  <c:v>244120.0</c:v>
                </c:pt>
                <c:pt idx="5">
                  <c:v>1.312493E6</c:v>
                </c:pt>
                <c:pt idx="6">
                  <c:v>1.282604E6</c:v>
                </c:pt>
                <c:pt idx="7">
                  <c:v>797373.0</c:v>
                </c:pt>
                <c:pt idx="8">
                  <c:v>754195.0</c:v>
                </c:pt>
                <c:pt idx="9">
                  <c:v>1.005789E6</c:v>
                </c:pt>
                <c:pt idx="10">
                  <c:v>1.202484E6</c:v>
                </c:pt>
                <c:pt idx="11">
                  <c:v>560577.0</c:v>
                </c:pt>
                <c:pt idx="12">
                  <c:v>1721.0</c:v>
                </c:pt>
                <c:pt idx="13">
                  <c:v>487114.0</c:v>
                </c:pt>
                <c:pt idx="14">
                  <c:v>1.315331E6</c:v>
                </c:pt>
                <c:pt idx="15">
                  <c:v>858969.0</c:v>
                </c:pt>
                <c:pt idx="16">
                  <c:v>450783.0</c:v>
                </c:pt>
                <c:pt idx="17">
                  <c:v>1.38553E6</c:v>
                </c:pt>
                <c:pt idx="18">
                  <c:v>1.158404E6</c:v>
                </c:pt>
                <c:pt idx="19">
                  <c:v>1.861908E6</c:v>
                </c:pt>
                <c:pt idx="20">
                  <c:v>1.943611E6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Sheet3!$A$53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Sheet3!$B$53:$V$53</c:f>
              <c:numCache>
                <c:formatCode>General</c:formatCode>
                <c:ptCount val="21"/>
                <c:pt idx="0">
                  <c:v>1.31847E6</c:v>
                </c:pt>
                <c:pt idx="1">
                  <c:v>436915.0</c:v>
                </c:pt>
                <c:pt idx="2">
                  <c:v>946405.0</c:v>
                </c:pt>
                <c:pt idx="3">
                  <c:v>770439.0</c:v>
                </c:pt>
                <c:pt idx="4">
                  <c:v>253619.0</c:v>
                </c:pt>
                <c:pt idx="5">
                  <c:v>1.048802E6</c:v>
                </c:pt>
                <c:pt idx="6">
                  <c:v>1.290982E6</c:v>
                </c:pt>
                <c:pt idx="7">
                  <c:v>584267.0</c:v>
                </c:pt>
                <c:pt idx="8">
                  <c:v>592901.0</c:v>
                </c:pt>
                <c:pt idx="9">
                  <c:v>862723.0</c:v>
                </c:pt>
                <c:pt idx="10">
                  <c:v>963833.0</c:v>
                </c:pt>
                <c:pt idx="11">
                  <c:v>492866.0</c:v>
                </c:pt>
                <c:pt idx="12">
                  <c:v>6428.0</c:v>
                </c:pt>
                <c:pt idx="13">
                  <c:v>399411.0</c:v>
                </c:pt>
                <c:pt idx="14">
                  <c:v>1.078065E6</c:v>
                </c:pt>
                <c:pt idx="15">
                  <c:v>697553.0</c:v>
                </c:pt>
                <c:pt idx="16">
                  <c:v>377248.0</c:v>
                </c:pt>
                <c:pt idx="17">
                  <c:v>1.182477E6</c:v>
                </c:pt>
                <c:pt idx="18">
                  <c:v>1.184945E6</c:v>
                </c:pt>
                <c:pt idx="19">
                  <c:v>1.500981E6</c:v>
                </c:pt>
                <c:pt idx="20">
                  <c:v>1.734729E6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Sheet3!$A$54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Sheet3!$B$54:$V$54</c:f>
              <c:numCache>
                <c:formatCode>General</c:formatCode>
                <c:ptCount val="21"/>
                <c:pt idx="0">
                  <c:v>1.365181E6</c:v>
                </c:pt>
                <c:pt idx="1">
                  <c:v>464832.0</c:v>
                </c:pt>
                <c:pt idx="2">
                  <c:v>1.046873E6</c:v>
                </c:pt>
                <c:pt idx="3">
                  <c:v>828774.0</c:v>
                </c:pt>
                <c:pt idx="4">
                  <c:v>279266.0</c:v>
                </c:pt>
                <c:pt idx="5">
                  <c:v>1.168188E6</c:v>
                </c:pt>
                <c:pt idx="6">
                  <c:v>1.323031E6</c:v>
                </c:pt>
                <c:pt idx="7">
                  <c:v>629467.0</c:v>
                </c:pt>
                <c:pt idx="8">
                  <c:v>601719.0</c:v>
                </c:pt>
                <c:pt idx="9">
                  <c:v>944441.0</c:v>
                </c:pt>
                <c:pt idx="10">
                  <c:v>1.152222E6</c:v>
                </c:pt>
                <c:pt idx="11">
                  <c:v>526482.0</c:v>
                </c:pt>
                <c:pt idx="12">
                  <c:v>33651.0</c:v>
                </c:pt>
                <c:pt idx="13">
                  <c:v>418552.0</c:v>
                </c:pt>
                <c:pt idx="14">
                  <c:v>1.186137E6</c:v>
                </c:pt>
                <c:pt idx="15">
                  <c:v>735243.0</c:v>
                </c:pt>
                <c:pt idx="16">
                  <c:v>409898.0</c:v>
                </c:pt>
                <c:pt idx="17">
                  <c:v>1.229225E6</c:v>
                </c:pt>
                <c:pt idx="18">
                  <c:v>1.221318E6</c:v>
                </c:pt>
                <c:pt idx="19">
                  <c:v>1.640513E6</c:v>
                </c:pt>
                <c:pt idx="20">
                  <c:v>1.848604E6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Sheet3!$A$55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Sheet3!$B$55:$V$55</c:f>
              <c:numCache>
                <c:formatCode>General</c:formatCode>
                <c:ptCount val="21"/>
                <c:pt idx="0">
                  <c:v>1.51495E6</c:v>
                </c:pt>
                <c:pt idx="1">
                  <c:v>472141.0</c:v>
                </c:pt>
                <c:pt idx="2">
                  <c:v>938683.0</c:v>
                </c:pt>
                <c:pt idx="3">
                  <c:v>821655.0</c:v>
                </c:pt>
                <c:pt idx="4">
                  <c:v>278342.0</c:v>
                </c:pt>
                <c:pt idx="5">
                  <c:v>1.146514E6</c:v>
                </c:pt>
                <c:pt idx="6">
                  <c:v>1.454707E6</c:v>
                </c:pt>
                <c:pt idx="7">
                  <c:v>575591.0</c:v>
                </c:pt>
                <c:pt idx="8">
                  <c:v>620560.0</c:v>
                </c:pt>
                <c:pt idx="9">
                  <c:v>879593.0</c:v>
                </c:pt>
                <c:pt idx="10">
                  <c:v>1.072855E6</c:v>
                </c:pt>
                <c:pt idx="11">
                  <c:v>522207.0</c:v>
                </c:pt>
                <c:pt idx="12">
                  <c:v>13514.0</c:v>
                </c:pt>
                <c:pt idx="13">
                  <c:v>385528.0</c:v>
                </c:pt>
                <c:pt idx="14">
                  <c:v>1.361384E6</c:v>
                </c:pt>
                <c:pt idx="15">
                  <c:v>682620.0</c:v>
                </c:pt>
                <c:pt idx="16">
                  <c:v>374916.0</c:v>
                </c:pt>
                <c:pt idx="17">
                  <c:v>1.218079E6</c:v>
                </c:pt>
                <c:pt idx="18">
                  <c:v>1.382239E6</c:v>
                </c:pt>
                <c:pt idx="19">
                  <c:v>1.677064E6</c:v>
                </c:pt>
                <c:pt idx="20">
                  <c:v>1.818471E6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Sheet3!$A$56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Sheet3!$B$56:$V$56</c:f>
              <c:numCache>
                <c:formatCode>General</c:formatCode>
                <c:ptCount val="21"/>
                <c:pt idx="0">
                  <c:v>1.376121E6</c:v>
                </c:pt>
                <c:pt idx="1">
                  <c:v>482334.0</c:v>
                </c:pt>
                <c:pt idx="2">
                  <c:v>1.166311E6</c:v>
                </c:pt>
                <c:pt idx="3">
                  <c:v>908833.0</c:v>
                </c:pt>
                <c:pt idx="4">
                  <c:v>262044.0</c:v>
                </c:pt>
                <c:pt idx="5">
                  <c:v>1.254399E6</c:v>
                </c:pt>
                <c:pt idx="6">
                  <c:v>1.356892E6</c:v>
                </c:pt>
                <c:pt idx="7">
                  <c:v>690446.0</c:v>
                </c:pt>
                <c:pt idx="8">
                  <c:v>689235.0</c:v>
                </c:pt>
                <c:pt idx="9">
                  <c:v>961907.0</c:v>
                </c:pt>
                <c:pt idx="10">
                  <c:v>1.142891E6</c:v>
                </c:pt>
                <c:pt idx="11">
                  <c:v>549807.0</c:v>
                </c:pt>
                <c:pt idx="12">
                  <c:v>2810.0</c:v>
                </c:pt>
                <c:pt idx="13">
                  <c:v>490282.0</c:v>
                </c:pt>
                <c:pt idx="14">
                  <c:v>1.192816E6</c:v>
                </c:pt>
                <c:pt idx="15">
                  <c:v>829990.0</c:v>
                </c:pt>
                <c:pt idx="16">
                  <c:v>449373.0</c:v>
                </c:pt>
                <c:pt idx="17">
                  <c:v>1.525704E6</c:v>
                </c:pt>
                <c:pt idx="18">
                  <c:v>1.20048E6</c:v>
                </c:pt>
                <c:pt idx="19">
                  <c:v>1.71884E6</c:v>
                </c:pt>
                <c:pt idx="20">
                  <c:v>1.946911E6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Sheet3!$A$57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Sheet3!$B$57:$V$57</c:f>
              <c:numCache>
                <c:formatCode>General</c:formatCode>
                <c:ptCount val="21"/>
                <c:pt idx="0">
                  <c:v>969231.0</c:v>
                </c:pt>
                <c:pt idx="1">
                  <c:v>309428.0</c:v>
                </c:pt>
                <c:pt idx="2">
                  <c:v>943656.0</c:v>
                </c:pt>
                <c:pt idx="3">
                  <c:v>687680.0</c:v>
                </c:pt>
                <c:pt idx="4">
                  <c:v>193515.0</c:v>
                </c:pt>
                <c:pt idx="5">
                  <c:v>844650.0</c:v>
                </c:pt>
                <c:pt idx="6">
                  <c:v>1.039311E6</c:v>
                </c:pt>
                <c:pt idx="7">
                  <c:v>554921.0</c:v>
                </c:pt>
                <c:pt idx="8">
                  <c:v>517112.0</c:v>
                </c:pt>
                <c:pt idx="9">
                  <c:v>705885.0</c:v>
                </c:pt>
                <c:pt idx="10">
                  <c:v>798408.0</c:v>
                </c:pt>
                <c:pt idx="11">
                  <c:v>357095.0</c:v>
                </c:pt>
                <c:pt idx="12">
                  <c:v>5822.0</c:v>
                </c:pt>
                <c:pt idx="13">
                  <c:v>364009.0</c:v>
                </c:pt>
                <c:pt idx="14">
                  <c:v>877301.0</c:v>
                </c:pt>
                <c:pt idx="15">
                  <c:v>684476.0</c:v>
                </c:pt>
                <c:pt idx="16">
                  <c:v>322884.0</c:v>
                </c:pt>
                <c:pt idx="17">
                  <c:v>1.165948E6</c:v>
                </c:pt>
                <c:pt idx="18">
                  <c:v>927676.0</c:v>
                </c:pt>
                <c:pt idx="19">
                  <c:v>1.259115E6</c:v>
                </c:pt>
                <c:pt idx="20">
                  <c:v>1.424799E6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Sheet3!$A$58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Sheet3!$B$58:$V$58</c:f>
              <c:numCache>
                <c:formatCode>General</c:formatCode>
                <c:ptCount val="21"/>
                <c:pt idx="0">
                  <c:v>1.571056E6</c:v>
                </c:pt>
                <c:pt idx="1">
                  <c:v>509272.0</c:v>
                </c:pt>
                <c:pt idx="2">
                  <c:v>1.123084E6</c:v>
                </c:pt>
                <c:pt idx="3">
                  <c:v>962756.0</c:v>
                </c:pt>
                <c:pt idx="4">
                  <c:v>336063.0</c:v>
                </c:pt>
                <c:pt idx="5">
                  <c:v>1.20353E6</c:v>
                </c:pt>
                <c:pt idx="6">
                  <c:v>1.521734E6</c:v>
                </c:pt>
                <c:pt idx="7">
                  <c:v>741745.0</c:v>
                </c:pt>
                <c:pt idx="8">
                  <c:v>686771.0</c:v>
                </c:pt>
                <c:pt idx="9">
                  <c:v>1.01826E6</c:v>
                </c:pt>
                <c:pt idx="10">
                  <c:v>1.197126E6</c:v>
                </c:pt>
                <c:pt idx="11">
                  <c:v>615145.0</c:v>
                </c:pt>
                <c:pt idx="12">
                  <c:v>40210.0</c:v>
                </c:pt>
                <c:pt idx="13">
                  <c:v>474176.0</c:v>
                </c:pt>
                <c:pt idx="14">
                  <c:v>1.486206E6</c:v>
                </c:pt>
                <c:pt idx="15">
                  <c:v>882198.0</c:v>
                </c:pt>
                <c:pt idx="16">
                  <c:v>496562.0</c:v>
                </c:pt>
                <c:pt idx="17">
                  <c:v>1.367615E6</c:v>
                </c:pt>
                <c:pt idx="18">
                  <c:v>1.411272E6</c:v>
                </c:pt>
                <c:pt idx="19">
                  <c:v>1.817136E6</c:v>
                </c:pt>
                <c:pt idx="20">
                  <c:v>2.030092E6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Sheet3!$A$59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Sheet3!$B$59:$V$59</c:f>
              <c:numCache>
                <c:formatCode>General</c:formatCode>
                <c:ptCount val="21"/>
                <c:pt idx="0">
                  <c:v>1.516942E6</c:v>
                </c:pt>
                <c:pt idx="1">
                  <c:v>491426.0</c:v>
                </c:pt>
                <c:pt idx="2">
                  <c:v>1.032338E6</c:v>
                </c:pt>
                <c:pt idx="3">
                  <c:v>846161.0</c:v>
                </c:pt>
                <c:pt idx="4">
                  <c:v>294400.0</c:v>
                </c:pt>
                <c:pt idx="5">
                  <c:v>1.175903E6</c:v>
                </c:pt>
                <c:pt idx="6">
                  <c:v>1.535786E6</c:v>
                </c:pt>
                <c:pt idx="7">
                  <c:v>617025.0</c:v>
                </c:pt>
                <c:pt idx="8">
                  <c:v>669809.0</c:v>
                </c:pt>
                <c:pt idx="9">
                  <c:v>958263.0</c:v>
                </c:pt>
                <c:pt idx="10">
                  <c:v>1.08492E6</c:v>
                </c:pt>
                <c:pt idx="11">
                  <c:v>545895.0</c:v>
                </c:pt>
                <c:pt idx="12">
                  <c:v>2792.0</c:v>
                </c:pt>
                <c:pt idx="13">
                  <c:v>419242.0</c:v>
                </c:pt>
                <c:pt idx="14">
                  <c:v>1.302633E6</c:v>
                </c:pt>
                <c:pt idx="15">
                  <c:v>739865.0</c:v>
                </c:pt>
                <c:pt idx="16">
                  <c:v>398744.0</c:v>
                </c:pt>
                <c:pt idx="17">
                  <c:v>1.300174E6</c:v>
                </c:pt>
                <c:pt idx="18">
                  <c:v>1.441166E6</c:v>
                </c:pt>
                <c:pt idx="19">
                  <c:v>1.725587E6</c:v>
                </c:pt>
                <c:pt idx="20">
                  <c:v>1.971539E6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Sheet3!$A$60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Sheet3!$B$60:$V$60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1.071038E6</c:v>
                </c:pt>
                <c:pt idx="3">
                  <c:v>791659.0</c:v>
                </c:pt>
                <c:pt idx="4">
                  <c:v>283878.0</c:v>
                </c:pt>
                <c:pt idx="5">
                  <c:v>1.102637E6</c:v>
                </c:pt>
                <c:pt idx="6">
                  <c:v>1.383956E6</c:v>
                </c:pt>
                <c:pt idx="7">
                  <c:v>628185.0</c:v>
                </c:pt>
                <c:pt idx="8">
                  <c:v>642312.0</c:v>
                </c:pt>
                <c:pt idx="9">
                  <c:v>989377.0</c:v>
                </c:pt>
                <c:pt idx="10">
                  <c:v>1.056585E6</c:v>
                </c:pt>
                <c:pt idx="11">
                  <c:v>546979.0</c:v>
                </c:pt>
                <c:pt idx="12">
                  <c:v>10939.0</c:v>
                </c:pt>
                <c:pt idx="13">
                  <c:v>401219.0</c:v>
                </c:pt>
                <c:pt idx="14">
                  <c:v>1.183932E6</c:v>
                </c:pt>
                <c:pt idx="15">
                  <c:v>753709.0</c:v>
                </c:pt>
                <c:pt idx="16">
                  <c:v>392740.0</c:v>
                </c:pt>
                <c:pt idx="17">
                  <c:v>1.280732E6</c:v>
                </c:pt>
                <c:pt idx="18">
                  <c:v>1.30466E6</c:v>
                </c:pt>
                <c:pt idx="19">
                  <c:v>1.700522E6</c:v>
                </c:pt>
                <c:pt idx="20">
                  <c:v>1.875418E6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Sheet3!$A$61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Sheet3!$B$61:$V$61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799676.0</c:v>
                </c:pt>
                <c:pt idx="3">
                  <c:v>762542.0</c:v>
                </c:pt>
                <c:pt idx="4">
                  <c:v>176381.0</c:v>
                </c:pt>
                <c:pt idx="5">
                  <c:v>973463.0</c:v>
                </c:pt>
                <c:pt idx="6">
                  <c:v>929966.0</c:v>
                </c:pt>
                <c:pt idx="7">
                  <c:v>567634.0</c:v>
                </c:pt>
                <c:pt idx="8">
                  <c:v>537439.0</c:v>
                </c:pt>
                <c:pt idx="9">
                  <c:v>703909.0</c:v>
                </c:pt>
                <c:pt idx="10">
                  <c:v>854618.0</c:v>
                </c:pt>
                <c:pt idx="11">
                  <c:v>404945.0</c:v>
                </c:pt>
                <c:pt idx="12">
                  <c:v>2673.0</c:v>
                </c:pt>
                <c:pt idx="13">
                  <c:v>375592.0</c:v>
                </c:pt>
                <c:pt idx="14">
                  <c:v>919100.0</c:v>
                </c:pt>
                <c:pt idx="15">
                  <c:v>637022.0</c:v>
                </c:pt>
                <c:pt idx="16">
                  <c:v>336403.0</c:v>
                </c:pt>
                <c:pt idx="17">
                  <c:v>977685.0</c:v>
                </c:pt>
                <c:pt idx="18">
                  <c:v>827691.0</c:v>
                </c:pt>
                <c:pt idx="19">
                  <c:v>1.291913E6</c:v>
                </c:pt>
                <c:pt idx="20">
                  <c:v>1.421979E6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Sheet3!$A$62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Sheet3!$B$62:$V$62</c:f>
              <c:numCache>
                <c:formatCode>General</c:formatCode>
                <c:ptCount val="21"/>
                <c:pt idx="0">
                  <c:v>1.127543E6</c:v>
                </c:pt>
                <c:pt idx="1">
                  <c:v>411089.0</c:v>
                </c:pt>
                <c:pt idx="2">
                  <c:v>951165.0</c:v>
                </c:pt>
                <c:pt idx="3">
                  <c:v>726127.0</c:v>
                </c:pt>
                <c:pt idx="4">
                  <c:v>244486.0</c:v>
                </c:pt>
                <c:pt idx="5">
                  <c:v>981097.0</c:v>
                </c:pt>
                <c:pt idx="6">
                  <c:v>1.142745E6</c:v>
                </c:pt>
                <c:pt idx="7">
                  <c:v>577944.0</c:v>
                </c:pt>
                <c:pt idx="8">
                  <c:v>570343.0</c:v>
                </c:pt>
                <c:pt idx="9">
                  <c:v>816520.0</c:v>
                </c:pt>
                <c:pt idx="10">
                  <c:v>941172.0</c:v>
                </c:pt>
                <c:pt idx="11">
                  <c:v>480182.0</c:v>
                </c:pt>
                <c:pt idx="12">
                  <c:v>44484.0</c:v>
                </c:pt>
                <c:pt idx="13">
                  <c:v>382927.0</c:v>
                </c:pt>
                <c:pt idx="14">
                  <c:v>965786.0</c:v>
                </c:pt>
                <c:pt idx="15">
                  <c:v>697072.0</c:v>
                </c:pt>
                <c:pt idx="16">
                  <c:v>369531.0</c:v>
                </c:pt>
                <c:pt idx="17">
                  <c:v>1.088714E6</c:v>
                </c:pt>
                <c:pt idx="18">
                  <c:v>1.058054E6</c:v>
                </c:pt>
                <c:pt idx="19">
                  <c:v>1.433339E6</c:v>
                </c:pt>
                <c:pt idx="20">
                  <c:v>1.599189E6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Sheet3!$A$63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Sheet3!$B$63:$V$63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1.236238E6</c:v>
                </c:pt>
                <c:pt idx="3">
                  <c:v>1.202339E6</c:v>
                </c:pt>
                <c:pt idx="4">
                  <c:v>301357.0</c:v>
                </c:pt>
                <c:pt idx="5">
                  <c:v>1.553659E6</c:v>
                </c:pt>
                <c:pt idx="6">
                  <c:v>1.611179E6</c:v>
                </c:pt>
                <c:pt idx="7">
                  <c:v>839435.0</c:v>
                </c:pt>
                <c:pt idx="8">
                  <c:v>840689.0</c:v>
                </c:pt>
                <c:pt idx="9">
                  <c:v>1.154246E6</c:v>
                </c:pt>
                <c:pt idx="10">
                  <c:v>1.31745E6</c:v>
                </c:pt>
                <c:pt idx="11">
                  <c:v>638377.0</c:v>
                </c:pt>
                <c:pt idx="12">
                  <c:v>3616.0</c:v>
                </c:pt>
                <c:pt idx="13">
                  <c:v>584512.0</c:v>
                </c:pt>
                <c:pt idx="14">
                  <c:v>1.564788E6</c:v>
                </c:pt>
                <c:pt idx="15">
                  <c:v>928429.0</c:v>
                </c:pt>
                <c:pt idx="16">
                  <c:v>520812.0</c:v>
                </c:pt>
                <c:pt idx="17">
                  <c:v>1.592906E6</c:v>
                </c:pt>
                <c:pt idx="18">
                  <c:v>1.432173E6</c:v>
                </c:pt>
                <c:pt idx="19">
                  <c:v>2.084528E6</c:v>
                </c:pt>
                <c:pt idx="20">
                  <c:v>2.321803E6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Sheet3!$A$64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Sheet3!$B$64:$V$64</c:f>
              <c:numCache>
                <c:formatCode>General</c:formatCode>
                <c:ptCount val="21"/>
                <c:pt idx="0">
                  <c:v>1.461369E6</c:v>
                </c:pt>
                <c:pt idx="1">
                  <c:v>502531.0</c:v>
                </c:pt>
                <c:pt idx="2">
                  <c:v>1.091654E6</c:v>
                </c:pt>
                <c:pt idx="3">
                  <c:v>855806.0</c:v>
                </c:pt>
                <c:pt idx="4">
                  <c:v>310032.0</c:v>
                </c:pt>
                <c:pt idx="5">
                  <c:v>1.197464E6</c:v>
                </c:pt>
                <c:pt idx="6">
                  <c:v>1.482282E6</c:v>
                </c:pt>
                <c:pt idx="7">
                  <c:v>612403.0</c:v>
                </c:pt>
                <c:pt idx="8">
                  <c:v>654771.0</c:v>
                </c:pt>
                <c:pt idx="9">
                  <c:v>914743.0</c:v>
                </c:pt>
                <c:pt idx="10">
                  <c:v>1.18922E6</c:v>
                </c:pt>
                <c:pt idx="11">
                  <c:v>642267.0</c:v>
                </c:pt>
                <c:pt idx="12">
                  <c:v>21972.0</c:v>
                </c:pt>
                <c:pt idx="13">
                  <c:v>423959.0</c:v>
                </c:pt>
                <c:pt idx="14">
                  <c:v>1.305231E6</c:v>
                </c:pt>
                <c:pt idx="15">
                  <c:v>780505.0</c:v>
                </c:pt>
                <c:pt idx="16">
                  <c:v>451683.0</c:v>
                </c:pt>
                <c:pt idx="17">
                  <c:v>1.298758E6</c:v>
                </c:pt>
                <c:pt idx="18">
                  <c:v>1.381616E6</c:v>
                </c:pt>
                <c:pt idx="19">
                  <c:v>1.752533E6</c:v>
                </c:pt>
                <c:pt idx="20">
                  <c:v>1.914259E6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Sheet3!$A$65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Sheet3!$B$65:$V$65</c:f>
              <c:numCache>
                <c:formatCode>General</c:formatCode>
                <c:ptCount val="21"/>
                <c:pt idx="0">
                  <c:v>1.391746E6</c:v>
                </c:pt>
                <c:pt idx="1">
                  <c:v>444555.0</c:v>
                </c:pt>
                <c:pt idx="2">
                  <c:v>916644.0</c:v>
                </c:pt>
                <c:pt idx="3">
                  <c:v>765747.0</c:v>
                </c:pt>
                <c:pt idx="4">
                  <c:v>264870.0</c:v>
                </c:pt>
                <c:pt idx="5">
                  <c:v>1.089618E6</c:v>
                </c:pt>
                <c:pt idx="6">
                  <c:v>1.391105E6</c:v>
                </c:pt>
                <c:pt idx="7">
                  <c:v>555916.0</c:v>
                </c:pt>
                <c:pt idx="8">
                  <c:v>580146.0</c:v>
                </c:pt>
                <c:pt idx="9">
                  <c:v>867041.0</c:v>
                </c:pt>
                <c:pt idx="10">
                  <c:v>1.004986E6</c:v>
                </c:pt>
                <c:pt idx="11">
                  <c:v>491654.0</c:v>
                </c:pt>
                <c:pt idx="12">
                  <c:v>9434.0</c:v>
                </c:pt>
                <c:pt idx="13">
                  <c:v>376635.0</c:v>
                </c:pt>
                <c:pt idx="14">
                  <c:v>1.211759E6</c:v>
                </c:pt>
                <c:pt idx="15">
                  <c:v>649923.0</c:v>
                </c:pt>
                <c:pt idx="16">
                  <c:v>348536.0</c:v>
                </c:pt>
                <c:pt idx="17">
                  <c:v>1.170217E6</c:v>
                </c:pt>
                <c:pt idx="18">
                  <c:v>1.310197E6</c:v>
                </c:pt>
                <c:pt idx="19">
                  <c:v>1.572903E6</c:v>
                </c:pt>
                <c:pt idx="20">
                  <c:v>1.761124E6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Sheet3!$A$66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Sheet3!$B$66:$V$66</c:f>
              <c:numCache>
                <c:formatCode>General</c:formatCode>
                <c:ptCount val="21"/>
                <c:pt idx="0">
                  <c:v>1.08042E6</c:v>
                </c:pt>
                <c:pt idx="1">
                  <c:v>408138.0</c:v>
                </c:pt>
                <c:pt idx="2">
                  <c:v>830378.0</c:v>
                </c:pt>
                <c:pt idx="3">
                  <c:v>659163.0</c:v>
                </c:pt>
                <c:pt idx="4">
                  <c:v>221572.0</c:v>
                </c:pt>
                <c:pt idx="5">
                  <c:v>943093.0</c:v>
                </c:pt>
                <c:pt idx="6">
                  <c:v>1.143696E6</c:v>
                </c:pt>
                <c:pt idx="7">
                  <c:v>525755.0</c:v>
                </c:pt>
                <c:pt idx="8">
                  <c:v>550865.0</c:v>
                </c:pt>
                <c:pt idx="9">
                  <c:v>756233.0</c:v>
                </c:pt>
                <c:pt idx="10">
                  <c:v>920196.0</c:v>
                </c:pt>
                <c:pt idx="11">
                  <c:v>489990.0</c:v>
                </c:pt>
                <c:pt idx="12">
                  <c:v>29226.0</c:v>
                </c:pt>
                <c:pt idx="13">
                  <c:v>327143.0</c:v>
                </c:pt>
                <c:pt idx="14">
                  <c:v>1.050438E6</c:v>
                </c:pt>
                <c:pt idx="15">
                  <c:v>633751.0</c:v>
                </c:pt>
                <c:pt idx="16">
                  <c:v>312033.0</c:v>
                </c:pt>
                <c:pt idx="17">
                  <c:v>1.022625E6</c:v>
                </c:pt>
                <c:pt idx="18">
                  <c:v>1.054785E6</c:v>
                </c:pt>
                <c:pt idx="19">
                  <c:v>1.418957E6</c:v>
                </c:pt>
                <c:pt idx="20">
                  <c:v>1.570458E6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Sheet3!$A$67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Sheet3!$B$67:$V$67</c:f>
              <c:numCache>
                <c:formatCode>General</c:formatCode>
                <c:ptCount val="21"/>
                <c:pt idx="0">
                  <c:v>1.348254E6</c:v>
                </c:pt>
                <c:pt idx="1">
                  <c:v>446793.0</c:v>
                </c:pt>
                <c:pt idx="2">
                  <c:v>1.149101E6</c:v>
                </c:pt>
                <c:pt idx="3">
                  <c:v>934679.0</c:v>
                </c:pt>
                <c:pt idx="4">
                  <c:v>248112.0</c:v>
                </c:pt>
                <c:pt idx="5">
                  <c:v>1.177976E6</c:v>
                </c:pt>
                <c:pt idx="6">
                  <c:v>1.204373E6</c:v>
                </c:pt>
                <c:pt idx="7">
                  <c:v>801094.0</c:v>
                </c:pt>
                <c:pt idx="8">
                  <c:v>682757.0</c:v>
                </c:pt>
                <c:pt idx="9">
                  <c:v>923222.0</c:v>
                </c:pt>
                <c:pt idx="10">
                  <c:v>1.166552E6</c:v>
                </c:pt>
                <c:pt idx="11">
                  <c:v>526864.0</c:v>
                </c:pt>
                <c:pt idx="12">
                  <c:v>4926.0</c:v>
                </c:pt>
                <c:pt idx="13">
                  <c:v>579360.0</c:v>
                </c:pt>
                <c:pt idx="14">
                  <c:v>1.096081E6</c:v>
                </c:pt>
                <c:pt idx="15">
                  <c:v>986614.0</c:v>
                </c:pt>
                <c:pt idx="16">
                  <c:v>423365.0</c:v>
                </c:pt>
                <c:pt idx="17">
                  <c:v>1.255E6</c:v>
                </c:pt>
                <c:pt idx="18">
                  <c:v>1.123964E6</c:v>
                </c:pt>
                <c:pt idx="19">
                  <c:v>1.609924E6</c:v>
                </c:pt>
                <c:pt idx="20">
                  <c:v>1.824175E6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Sheet3!$A$68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X</c:v>
                </c:pt>
                <c:pt idx="13">
                  <c:v>Y</c:v>
                </c:pt>
                <c:pt idx="14">
                  <c:v>R</c:v>
                </c:pt>
                <c:pt idx="15">
                  <c:v>I</c:v>
                </c:pt>
                <c:pt idx="16">
                  <c:v>M</c:v>
                </c:pt>
                <c:pt idx="17">
                  <c:v>E</c:v>
                </c:pt>
                <c:pt idx="18">
                  <c:v>P</c:v>
                </c:pt>
                <c:pt idx="19">
                  <c:v>S</c:v>
                </c:pt>
                <c:pt idx="20">
                  <c:v>L</c:v>
                </c:pt>
              </c:strCache>
            </c:strRef>
          </c:cat>
          <c:val>
            <c:numRef>
              <c:f>Sheet3!$B$68:$V$68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1.771105E6</c:v>
                </c:pt>
                <c:pt idx="3">
                  <c:v>1.57627E6</c:v>
                </c:pt>
                <c:pt idx="4">
                  <c:v>363060.0</c:v>
                </c:pt>
                <c:pt idx="5">
                  <c:v>2.002293E6</c:v>
                </c:pt>
                <c:pt idx="6">
                  <c:v>1.973719E6</c:v>
                </c:pt>
                <c:pt idx="7">
                  <c:v>1.206432E6</c:v>
                </c:pt>
                <c:pt idx="8">
                  <c:v>1.13619E6</c:v>
                </c:pt>
                <c:pt idx="9">
                  <c:v>1.534692E6</c:v>
                </c:pt>
                <c:pt idx="10">
                  <c:v>1.804917E6</c:v>
                </c:pt>
                <c:pt idx="11">
                  <c:v>844391.0</c:v>
                </c:pt>
                <c:pt idx="12">
                  <c:v>7079.0</c:v>
                </c:pt>
                <c:pt idx="13">
                  <c:v>757783.0</c:v>
                </c:pt>
                <c:pt idx="14">
                  <c:v>1.978768E6</c:v>
                </c:pt>
                <c:pt idx="15">
                  <c:v>1.316313E6</c:v>
                </c:pt>
                <c:pt idx="16">
                  <c:v>698899.0</c:v>
                </c:pt>
                <c:pt idx="17">
                  <c:v>2.138115E6</c:v>
                </c:pt>
                <c:pt idx="18">
                  <c:v>1.791005E6</c:v>
                </c:pt>
                <c:pt idx="19">
                  <c:v>2.8358E6</c:v>
                </c:pt>
                <c:pt idx="20">
                  <c:v>2.988075E6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47296"/>
        <c:axId val="2141593440"/>
      </c:lineChart>
      <c:catAx>
        <c:axId val="21040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93440"/>
        <c:crosses val="autoZero"/>
        <c:auto val="1"/>
        <c:lblAlgn val="ctr"/>
        <c:lblOffset val="100"/>
        <c:noMultiLvlLbl val="0"/>
      </c:catAx>
      <c:valAx>
        <c:axId val="21415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Sheet5!$B$45:$X$45</c:f>
              <c:numCache>
                <c:formatCode>General</c:formatCode>
                <c:ptCount val="23"/>
                <c:pt idx="0">
                  <c:v>1.53648481395349E6</c:v>
                </c:pt>
                <c:pt idx="1">
                  <c:v>500322.6046511628</c:v>
                </c:pt>
                <c:pt idx="2">
                  <c:v>1.14935051162791E6</c:v>
                </c:pt>
                <c:pt idx="3">
                  <c:v>903507.418604651</c:v>
                </c:pt>
                <c:pt idx="4">
                  <c:v>312193.7674418604</c:v>
                </c:pt>
                <c:pt idx="5">
                  <c:v>1.20755439534884E6</c:v>
                </c:pt>
                <c:pt idx="6">
                  <c:v>1.57121823255814E6</c:v>
                </c:pt>
                <c:pt idx="7">
                  <c:v>690609.1627906977</c:v>
                </c:pt>
                <c:pt idx="8">
                  <c:v>663812.1162790698</c:v>
                </c:pt>
                <c:pt idx="9">
                  <c:v>1.03353048837209E6</c:v>
                </c:pt>
                <c:pt idx="10">
                  <c:v>1.20333009302326E6</c:v>
                </c:pt>
                <c:pt idx="11">
                  <c:v>594005.5813953488</c:v>
                </c:pt>
                <c:pt idx="12">
                  <c:v>15034.11627906977</c:v>
                </c:pt>
                <c:pt idx="13">
                  <c:v>443511.7906976744</c:v>
                </c:pt>
                <c:pt idx="14">
                  <c:v>1.33744693023256E6</c:v>
                </c:pt>
                <c:pt idx="15">
                  <c:v>807927.5581395349</c:v>
                </c:pt>
                <c:pt idx="16">
                  <c:v>437540.7209302326</c:v>
                </c:pt>
                <c:pt idx="17">
                  <c:v>1.44327258139535E6</c:v>
                </c:pt>
                <c:pt idx="18">
                  <c:v>1.39334190697674E6</c:v>
                </c:pt>
                <c:pt idx="19">
                  <c:v>1.77238811627907E6</c:v>
                </c:pt>
                <c:pt idx="20">
                  <c:v>1.97731848837209E6</c:v>
                </c:pt>
              </c:numCache>
            </c:numRef>
          </c:cat>
          <c:val>
            <c:numRef>
              <c:f>Sheet5!$B$57:$X$57</c:f>
              <c:numCache>
                <c:formatCode>General</c:formatCode>
                <c:ptCount val="23"/>
                <c:pt idx="0">
                  <c:v>1.40178709090909E6</c:v>
                </c:pt>
                <c:pt idx="1">
                  <c:v>491588.3636363636</c:v>
                </c:pt>
                <c:pt idx="2">
                  <c:v>1.12565463636364E6</c:v>
                </c:pt>
                <c:pt idx="3">
                  <c:v>1.014303E6</c:v>
                </c:pt>
                <c:pt idx="4">
                  <c:v>242570.8181818182</c:v>
                </c:pt>
                <c:pt idx="5">
                  <c:v>1.31071709090909E6</c:v>
                </c:pt>
                <c:pt idx="6">
                  <c:v>1.27910881818182E6</c:v>
                </c:pt>
                <c:pt idx="7">
                  <c:v>768970.8181818182</c:v>
                </c:pt>
                <c:pt idx="8">
                  <c:v>725310.6363636363</c:v>
                </c:pt>
                <c:pt idx="9">
                  <c:v>971507.8181818182</c:v>
                </c:pt>
                <c:pt idx="10">
                  <c:v>1.18675918181818E6</c:v>
                </c:pt>
                <c:pt idx="11">
                  <c:v>559605.2727272727</c:v>
                </c:pt>
                <c:pt idx="12">
                  <c:v>8228.818181818181</c:v>
                </c:pt>
                <c:pt idx="13">
                  <c:v>502591.2727272727</c:v>
                </c:pt>
                <c:pt idx="14">
                  <c:v>1.28795236363636E6</c:v>
                </c:pt>
                <c:pt idx="15">
                  <c:v>855066.7272727273</c:v>
                </c:pt>
                <c:pt idx="16">
                  <c:v>449933.9090909091</c:v>
                </c:pt>
                <c:pt idx="17">
                  <c:v>1.35833745454545E6</c:v>
                </c:pt>
                <c:pt idx="18">
                  <c:v>1.15532327272727E6</c:v>
                </c:pt>
                <c:pt idx="19">
                  <c:v>1.79050345454545E6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Sheet5!$A$62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Sheet5!$B$45:$X$45</c:f>
              <c:numCache>
                <c:formatCode>General</c:formatCode>
                <c:ptCount val="23"/>
                <c:pt idx="0">
                  <c:v>1.53648481395349E6</c:v>
                </c:pt>
                <c:pt idx="1">
                  <c:v>500322.6046511628</c:v>
                </c:pt>
                <c:pt idx="2">
                  <c:v>1.14935051162791E6</c:v>
                </c:pt>
                <c:pt idx="3">
                  <c:v>903507.418604651</c:v>
                </c:pt>
                <c:pt idx="4">
                  <c:v>312193.7674418604</c:v>
                </c:pt>
                <c:pt idx="5">
                  <c:v>1.20755439534884E6</c:v>
                </c:pt>
                <c:pt idx="6">
                  <c:v>1.57121823255814E6</c:v>
                </c:pt>
                <c:pt idx="7">
                  <c:v>690609.1627906977</c:v>
                </c:pt>
                <c:pt idx="8">
                  <c:v>663812.1162790698</c:v>
                </c:pt>
                <c:pt idx="9">
                  <c:v>1.03353048837209E6</c:v>
                </c:pt>
                <c:pt idx="10">
                  <c:v>1.20333009302326E6</c:v>
                </c:pt>
                <c:pt idx="11">
                  <c:v>594005.5813953488</c:v>
                </c:pt>
                <c:pt idx="12">
                  <c:v>15034.11627906977</c:v>
                </c:pt>
                <c:pt idx="13">
                  <c:v>443511.7906976744</c:v>
                </c:pt>
                <c:pt idx="14">
                  <c:v>1.33744693023256E6</c:v>
                </c:pt>
                <c:pt idx="15">
                  <c:v>807927.5581395349</c:v>
                </c:pt>
                <c:pt idx="16">
                  <c:v>437540.7209302326</c:v>
                </c:pt>
                <c:pt idx="17">
                  <c:v>1.44327258139535E6</c:v>
                </c:pt>
                <c:pt idx="18">
                  <c:v>1.39334190697674E6</c:v>
                </c:pt>
                <c:pt idx="19">
                  <c:v>1.77238811627907E6</c:v>
                </c:pt>
                <c:pt idx="20">
                  <c:v>1.97731848837209E6</c:v>
                </c:pt>
              </c:numCache>
            </c:numRef>
          </c:cat>
          <c:val>
            <c:numRef>
              <c:f>Sheet5!$B$62:$X$62</c:f>
              <c:numCache>
                <c:formatCode>General</c:formatCode>
                <c:ptCount val="23"/>
                <c:pt idx="0">
                  <c:v>1.124745E6</c:v>
                </c:pt>
                <c:pt idx="1">
                  <c:v>432057.5</c:v>
                </c:pt>
                <c:pt idx="2">
                  <c:v>1.1687665E6</c:v>
                </c:pt>
                <c:pt idx="3">
                  <c:v>1.029242E6</c:v>
                </c:pt>
                <c:pt idx="4">
                  <c:v>211146.5</c:v>
                </c:pt>
                <c:pt idx="5">
                  <c:v>1.2448065E6</c:v>
                </c:pt>
                <c:pt idx="6">
                  <c:v>1.0604915E6</c:v>
                </c:pt>
                <c:pt idx="7">
                  <c:v>982039.0</c:v>
                </c:pt>
                <c:pt idx="8">
                  <c:v>733903.5</c:v>
                </c:pt>
                <c:pt idx="9">
                  <c:v>785903.5</c:v>
                </c:pt>
                <c:pt idx="10">
                  <c:v>1.2121475E6</c:v>
                </c:pt>
                <c:pt idx="11">
                  <c:v>479924.5</c:v>
                </c:pt>
                <c:pt idx="12">
                  <c:v>49028.0</c:v>
                </c:pt>
                <c:pt idx="13">
                  <c:v>579980.5</c:v>
                </c:pt>
                <c:pt idx="14">
                  <c:v>1.007298E6</c:v>
                </c:pt>
                <c:pt idx="15">
                  <c:v>1.035922E6</c:v>
                </c:pt>
                <c:pt idx="16">
                  <c:v>448056.0</c:v>
                </c:pt>
                <c:pt idx="17">
                  <c:v>1.1551075E6</c:v>
                </c:pt>
                <c:pt idx="18">
                  <c:v>944015.5</c:v>
                </c:pt>
                <c:pt idx="19">
                  <c:v>1.6089175E6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Sheet5!$A$68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Sheet5!$B$45:$X$45</c:f>
              <c:numCache>
                <c:formatCode>General</c:formatCode>
                <c:ptCount val="23"/>
                <c:pt idx="0">
                  <c:v>1.53648481395349E6</c:v>
                </c:pt>
                <c:pt idx="1">
                  <c:v>500322.6046511628</c:v>
                </c:pt>
                <c:pt idx="2">
                  <c:v>1.14935051162791E6</c:v>
                </c:pt>
                <c:pt idx="3">
                  <c:v>903507.418604651</c:v>
                </c:pt>
                <c:pt idx="4">
                  <c:v>312193.7674418604</c:v>
                </c:pt>
                <c:pt idx="5">
                  <c:v>1.20755439534884E6</c:v>
                </c:pt>
                <c:pt idx="6">
                  <c:v>1.57121823255814E6</c:v>
                </c:pt>
                <c:pt idx="7">
                  <c:v>690609.1627906977</c:v>
                </c:pt>
                <c:pt idx="8">
                  <c:v>663812.1162790698</c:v>
                </c:pt>
                <c:pt idx="9">
                  <c:v>1.03353048837209E6</c:v>
                </c:pt>
                <c:pt idx="10">
                  <c:v>1.20333009302326E6</c:v>
                </c:pt>
                <c:pt idx="11">
                  <c:v>594005.5813953488</c:v>
                </c:pt>
                <c:pt idx="12">
                  <c:v>15034.11627906977</c:v>
                </c:pt>
                <c:pt idx="13">
                  <c:v>443511.7906976744</c:v>
                </c:pt>
                <c:pt idx="14">
                  <c:v>1.33744693023256E6</c:v>
                </c:pt>
                <c:pt idx="15">
                  <c:v>807927.5581395349</c:v>
                </c:pt>
                <c:pt idx="16">
                  <c:v>437540.7209302326</c:v>
                </c:pt>
                <c:pt idx="17">
                  <c:v>1.44327258139535E6</c:v>
                </c:pt>
                <c:pt idx="18">
                  <c:v>1.39334190697674E6</c:v>
                </c:pt>
                <c:pt idx="19">
                  <c:v>1.77238811627907E6</c:v>
                </c:pt>
                <c:pt idx="20">
                  <c:v>1.97731848837209E6</c:v>
                </c:pt>
              </c:numCache>
            </c:numRef>
          </c:cat>
          <c:val>
            <c:numRef>
              <c:f>Sheet5!$B$68:$X$68</c:f>
              <c:numCache>
                <c:formatCode>General</c:formatCode>
                <c:ptCount val="23"/>
                <c:pt idx="0">
                  <c:v>1.274064E6</c:v>
                </c:pt>
                <c:pt idx="1">
                  <c:v>460953.8</c:v>
                </c:pt>
                <c:pt idx="2">
                  <c:v>907954.2</c:v>
                </c:pt>
                <c:pt idx="3">
                  <c:v>682775.2</c:v>
                </c:pt>
                <c:pt idx="4">
                  <c:v>227634.4</c:v>
                </c:pt>
                <c:pt idx="5">
                  <c:v>959169.0</c:v>
                </c:pt>
                <c:pt idx="6">
                  <c:v>1.126865E6</c:v>
                </c:pt>
                <c:pt idx="7">
                  <c:v>551829.4</c:v>
                </c:pt>
                <c:pt idx="8">
                  <c:v>546227.6</c:v>
                </c:pt>
                <c:pt idx="9">
                  <c:v>829618.0</c:v>
                </c:pt>
                <c:pt idx="10">
                  <c:v>891479.0</c:v>
                </c:pt>
                <c:pt idx="11">
                  <c:v>457977.2</c:v>
                </c:pt>
                <c:pt idx="12">
                  <c:v>4954.8</c:v>
                </c:pt>
                <c:pt idx="13">
                  <c:v>360993.2</c:v>
                </c:pt>
                <c:pt idx="14">
                  <c:v>963498.0</c:v>
                </c:pt>
                <c:pt idx="15">
                  <c:v>654621.8</c:v>
                </c:pt>
                <c:pt idx="16">
                  <c:v>339024.8</c:v>
                </c:pt>
                <c:pt idx="17">
                  <c:v>1.0671358E6</c:v>
                </c:pt>
                <c:pt idx="18">
                  <c:v>1.044485E6</c:v>
                </c:pt>
                <c:pt idx="19">
                  <c:v>1.4300106E6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78016"/>
        <c:axId val="2119762400"/>
      </c:lineChart>
      <c:catAx>
        <c:axId val="21031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62400"/>
        <c:crosses val="autoZero"/>
        <c:auto val="1"/>
        <c:lblAlgn val="ctr"/>
        <c:lblOffset val="100"/>
        <c:noMultiLvlLbl val="0"/>
      </c:catAx>
      <c:valAx>
        <c:axId val="21197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(2)'!$X$2:$AQ$2</c:f>
              <c:numCache>
                <c:formatCode>General</c:formatCode>
                <c:ptCount val="20"/>
                <c:pt idx="0">
                  <c:v>0.0745045718028096</c:v>
                </c:pt>
                <c:pt idx="1">
                  <c:v>0.0248436599117739</c:v>
                </c:pt>
                <c:pt idx="2">
                  <c:v>0.0506720024022501</c:v>
                </c:pt>
                <c:pt idx="3">
                  <c:v>0.042258332548787</c:v>
                </c:pt>
                <c:pt idx="4">
                  <c:v>0.0145177480791947</c:v>
                </c:pt>
                <c:pt idx="5">
                  <c:v>0.0604848311810099</c:v>
                </c:pt>
                <c:pt idx="6">
                  <c:v>0.0750113477193494</c:v>
                </c:pt>
                <c:pt idx="7">
                  <c:v>0.0311616167520848</c:v>
                </c:pt>
                <c:pt idx="8">
                  <c:v>0.033171029667338</c:v>
                </c:pt>
                <c:pt idx="9">
                  <c:v>0.0474083408865148</c:v>
                </c:pt>
                <c:pt idx="10">
                  <c:v>0.0554675803913871</c:v>
                </c:pt>
                <c:pt idx="11">
                  <c:v>0.0275191680568007</c:v>
                </c:pt>
                <c:pt idx="12">
                  <c:v>0.0212237220560488</c:v>
                </c:pt>
                <c:pt idx="13">
                  <c:v>0.0658256945183695</c:v>
                </c:pt>
                <c:pt idx="14">
                  <c:v>0.036945518025183</c:v>
                </c:pt>
                <c:pt idx="15">
                  <c:v>0.0200420311730516</c:v>
                </c:pt>
                <c:pt idx="16">
                  <c:v>0.064178762525308</c:v>
                </c:pt>
                <c:pt idx="17">
                  <c:v>0.0702920194304952</c:v>
                </c:pt>
                <c:pt idx="18">
                  <c:v>0.0869918318982801</c:v>
                </c:pt>
                <c:pt idx="19">
                  <c:v>0.0972277516501625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(2)'!$X$3:$AQ$3</c:f>
              <c:numCache>
                <c:formatCode>General</c:formatCode>
                <c:ptCount val="20"/>
                <c:pt idx="0">
                  <c:v>0.0772340461911941</c:v>
                </c:pt>
                <c:pt idx="1">
                  <c:v>0.0286263553382189</c:v>
                </c:pt>
                <c:pt idx="2">
                  <c:v>0.0562714688826468</c:v>
                </c:pt>
                <c:pt idx="3">
                  <c:v>0.0411584168433416</c:v>
                </c:pt>
                <c:pt idx="4">
                  <c:v>0.0139947642249205</c:v>
                </c:pt>
                <c:pt idx="5">
                  <c:v>0.0597761701653899</c:v>
                </c:pt>
                <c:pt idx="6">
                  <c:v>0.0668933711251234</c:v>
                </c:pt>
                <c:pt idx="7">
                  <c:v>0.0345321903232396</c:v>
                </c:pt>
                <c:pt idx="8">
                  <c:v>0.0343850522645441</c:v>
                </c:pt>
                <c:pt idx="9">
                  <c:v>0.0514418822666692</c:v>
                </c:pt>
                <c:pt idx="10">
                  <c:v>0.055483004300751</c:v>
                </c:pt>
                <c:pt idx="11">
                  <c:v>0.0283606840421994</c:v>
                </c:pt>
                <c:pt idx="12">
                  <c:v>0.0226685817112471</c:v>
                </c:pt>
                <c:pt idx="13">
                  <c:v>0.0573658443519748</c:v>
                </c:pt>
                <c:pt idx="14">
                  <c:v>0.0399477579541009</c:v>
                </c:pt>
                <c:pt idx="15">
                  <c:v>0.0208704633556811</c:v>
                </c:pt>
                <c:pt idx="16">
                  <c:v>0.0633127545748751</c:v>
                </c:pt>
                <c:pt idx="17">
                  <c:v>0.0612389371656852</c:v>
                </c:pt>
                <c:pt idx="18">
                  <c:v>0.0877406935017174</c:v>
                </c:pt>
                <c:pt idx="19">
                  <c:v>0.0983087286873189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(2)'!$X$4:$AQ$4</c:f>
              <c:numCache>
                <c:formatCode>General</c:formatCode>
                <c:ptCount val="20"/>
                <c:pt idx="0">
                  <c:v>0.069322331429268</c:v>
                </c:pt>
                <c:pt idx="1">
                  <c:v>0.0205923947593427</c:v>
                </c:pt>
                <c:pt idx="2">
                  <c:v>0.0666235565881067</c:v>
                </c:pt>
                <c:pt idx="3">
                  <c:v>0.0495820011888399</c:v>
                </c:pt>
                <c:pt idx="4">
                  <c:v>0.0173526016833028</c:v>
                </c:pt>
                <c:pt idx="5">
                  <c:v>0.0568395564123095</c:v>
                </c:pt>
                <c:pt idx="6">
                  <c:v>0.0606475986283839</c:v>
                </c:pt>
                <c:pt idx="7">
                  <c:v>0.0365758760019863</c:v>
                </c:pt>
                <c:pt idx="8">
                  <c:v>0.0358505135940853</c:v>
                </c:pt>
                <c:pt idx="9">
                  <c:v>0.0507782837837972</c:v>
                </c:pt>
                <c:pt idx="10">
                  <c:v>0.0550947466548556</c:v>
                </c:pt>
                <c:pt idx="11">
                  <c:v>0.0275916649578335</c:v>
                </c:pt>
                <c:pt idx="12">
                  <c:v>0.0222365186314714</c:v>
                </c:pt>
                <c:pt idx="13">
                  <c:v>0.0643485282004954</c:v>
                </c:pt>
                <c:pt idx="14">
                  <c:v>0.0487436515053688</c:v>
                </c:pt>
                <c:pt idx="15">
                  <c:v>0.0188615869433883</c:v>
                </c:pt>
                <c:pt idx="16">
                  <c:v>0.0687865031884784</c:v>
                </c:pt>
                <c:pt idx="17">
                  <c:v>0.0591111395272489</c:v>
                </c:pt>
                <c:pt idx="18">
                  <c:v>0.0734267333503609</c:v>
                </c:pt>
                <c:pt idx="19">
                  <c:v>0.097549892130942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(2)'!$X$5:$AQ$5</c:f>
              <c:numCache>
                <c:formatCode>General</c:formatCode>
                <c:ptCount val="20"/>
                <c:pt idx="0">
                  <c:v>0.0688125105400786</c:v>
                </c:pt>
                <c:pt idx="1">
                  <c:v>0.023687676145977</c:v>
                </c:pt>
                <c:pt idx="2">
                  <c:v>0.0555675685149996</c:v>
                </c:pt>
                <c:pt idx="3">
                  <c:v>0.0487102412714151</c:v>
                </c:pt>
                <c:pt idx="4">
                  <c:v>0.0113271421928196</c:v>
                </c:pt>
                <c:pt idx="5">
                  <c:v>0.0628552930806753</c:v>
                </c:pt>
                <c:pt idx="6">
                  <c:v>0.0625699844486103</c:v>
                </c:pt>
                <c:pt idx="7">
                  <c:v>0.0376012189884336</c:v>
                </c:pt>
                <c:pt idx="8">
                  <c:v>0.0339310350367886</c:v>
                </c:pt>
                <c:pt idx="9">
                  <c:v>0.0480777300484945</c:v>
                </c:pt>
                <c:pt idx="10">
                  <c:v>0.0585066490969781</c:v>
                </c:pt>
                <c:pt idx="11">
                  <c:v>0.027181246264377</c:v>
                </c:pt>
                <c:pt idx="12">
                  <c:v>0.0251487874170129</c:v>
                </c:pt>
                <c:pt idx="13">
                  <c:v>0.0621013674548176</c:v>
                </c:pt>
                <c:pt idx="14">
                  <c:v>0.0420592272237991</c:v>
                </c:pt>
                <c:pt idx="15">
                  <c:v>0.0218854482190698</c:v>
                </c:pt>
                <c:pt idx="16">
                  <c:v>0.0695713049139239</c:v>
                </c:pt>
                <c:pt idx="17">
                  <c:v>0.0574847597537606</c:v>
                </c:pt>
                <c:pt idx="18">
                  <c:v>0.0896695574654978</c:v>
                </c:pt>
                <c:pt idx="19">
                  <c:v>0.0930512680988859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(2)'!$X$6:$AQ$6</c:f>
              <c:numCache>
                <c:formatCode>General</c:formatCode>
                <c:ptCount val="20"/>
                <c:pt idx="0">
                  <c:v>0.0749964426628528</c:v>
                </c:pt>
                <c:pt idx="1">
                  <c:v>0.0244729244525265</c:v>
                </c:pt>
                <c:pt idx="2">
                  <c:v>0.0513577364501741</c:v>
                </c:pt>
                <c:pt idx="3">
                  <c:v>0.0431079281835187</c:v>
                </c:pt>
                <c:pt idx="4">
                  <c:v>0.0143561945486303</c:v>
                </c:pt>
                <c:pt idx="5">
                  <c:v>0.0599637190488989</c:v>
                </c:pt>
                <c:pt idx="6">
                  <c:v>0.0746956306050739</c:v>
                </c:pt>
                <c:pt idx="7">
                  <c:v>0.0309919877622418</c:v>
                </c:pt>
                <c:pt idx="8">
                  <c:v>0.0333584139641488</c:v>
                </c:pt>
                <c:pt idx="9">
                  <c:v>0.048060208028411</c:v>
                </c:pt>
                <c:pt idx="10">
                  <c:v>0.0547975583578243</c:v>
                </c:pt>
                <c:pt idx="11">
                  <c:v>0.0271556620755203</c:v>
                </c:pt>
                <c:pt idx="12">
                  <c:v>0.0216687319525077</c:v>
                </c:pt>
                <c:pt idx="13">
                  <c:v>0.0632712002390738</c:v>
                </c:pt>
                <c:pt idx="14">
                  <c:v>0.0374952925219719</c:v>
                </c:pt>
                <c:pt idx="15">
                  <c:v>0.020195255691545</c:v>
                </c:pt>
                <c:pt idx="16">
                  <c:v>0.0655780653425165</c:v>
                </c:pt>
                <c:pt idx="17">
                  <c:v>0.0699082453243371</c:v>
                </c:pt>
                <c:pt idx="18">
                  <c:v>0.0859623199592144</c:v>
                </c:pt>
                <c:pt idx="19">
                  <c:v>0.098537279986149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(2)'!$X$7:$AQ$7</c:f>
              <c:numCache>
                <c:formatCode>General</c:formatCode>
                <c:ptCount val="20"/>
                <c:pt idx="0">
                  <c:v>0.0753465335660584</c:v>
                </c:pt>
                <c:pt idx="1">
                  <c:v>0.0244884030848849</c:v>
                </c:pt>
                <c:pt idx="2">
                  <c:v>0.0541575324567945</c:v>
                </c:pt>
                <c:pt idx="3">
                  <c:v>0.0430217399548213</c:v>
                </c:pt>
                <c:pt idx="4">
                  <c:v>0.0140768543905234</c:v>
                </c:pt>
                <c:pt idx="5">
                  <c:v>0.0590497009463659</c:v>
                </c:pt>
                <c:pt idx="6">
                  <c:v>0.0733750673215184</c:v>
                </c:pt>
                <c:pt idx="7">
                  <c:v>0.0327040113989137</c:v>
                </c:pt>
                <c:pt idx="8">
                  <c:v>0.0327446788802424</c:v>
                </c:pt>
                <c:pt idx="9">
                  <c:v>0.0484853254113425</c:v>
                </c:pt>
                <c:pt idx="10">
                  <c:v>0.0549888586642872</c:v>
                </c:pt>
                <c:pt idx="11">
                  <c:v>0.027601926177694</c:v>
                </c:pt>
                <c:pt idx="12">
                  <c:v>0.0220849808412128</c:v>
                </c:pt>
                <c:pt idx="13">
                  <c:v>0.0625162281382499</c:v>
                </c:pt>
                <c:pt idx="14">
                  <c:v>0.0386753964121024</c:v>
                </c:pt>
                <c:pt idx="15">
                  <c:v>0.020719641388451</c:v>
                </c:pt>
                <c:pt idx="16">
                  <c:v>0.0669615205845839</c:v>
                </c:pt>
                <c:pt idx="17">
                  <c:v>0.0671493162786177</c:v>
                </c:pt>
                <c:pt idx="18">
                  <c:v>0.0853386114370841</c:v>
                </c:pt>
                <c:pt idx="19">
                  <c:v>0.0963271721149349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(2)'!$X$8:$AQ$8</c:f>
              <c:numCache>
                <c:formatCode>General</c:formatCode>
                <c:ptCount val="20"/>
                <c:pt idx="0">
                  <c:v>0.0776318874332282</c:v>
                </c:pt>
                <c:pt idx="1">
                  <c:v>0.0239470532790664</c:v>
                </c:pt>
                <c:pt idx="2">
                  <c:v>0.0519624846377882</c:v>
                </c:pt>
                <c:pt idx="3">
                  <c:v>0.042196615933159</c:v>
                </c:pt>
                <c:pt idx="4">
                  <c:v>0.0142411409133199</c:v>
                </c:pt>
                <c:pt idx="5">
                  <c:v>0.0586949517223469</c:v>
                </c:pt>
                <c:pt idx="6">
                  <c:v>0.079025987514438</c:v>
                </c:pt>
                <c:pt idx="7">
                  <c:v>0.0301432925778712</c:v>
                </c:pt>
                <c:pt idx="8">
                  <c:v>0.0313279294802861</c:v>
                </c:pt>
                <c:pt idx="9">
                  <c:v>0.0466939557610285</c:v>
                </c:pt>
                <c:pt idx="10">
                  <c:v>0.0534327717661862</c:v>
                </c:pt>
                <c:pt idx="11">
                  <c:v>0.0267498457186694</c:v>
                </c:pt>
                <c:pt idx="12">
                  <c:v>0.0207570278838961</c:v>
                </c:pt>
                <c:pt idx="13">
                  <c:v>0.0675253786580727</c:v>
                </c:pt>
                <c:pt idx="14">
                  <c:v>0.0364658446760128</c:v>
                </c:pt>
                <c:pt idx="15">
                  <c:v>0.0197012126284741</c:v>
                </c:pt>
                <c:pt idx="16">
                  <c:v>0.0663430457994236</c:v>
                </c:pt>
                <c:pt idx="17">
                  <c:v>0.0743051042403161</c:v>
                </c:pt>
                <c:pt idx="18">
                  <c:v>0.0834358248801808</c:v>
                </c:pt>
                <c:pt idx="19">
                  <c:v>0.0953544384766297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(2)'!$X$9:$AQ$9</c:f>
              <c:numCache>
                <c:formatCode>General</c:formatCode>
                <c:ptCount val="20"/>
                <c:pt idx="0">
                  <c:v>0.0748738868446132</c:v>
                </c:pt>
                <c:pt idx="1">
                  <c:v>0.0263483930785407</c:v>
                </c:pt>
                <c:pt idx="2">
                  <c:v>0.0505135036510438</c:v>
                </c:pt>
                <c:pt idx="3">
                  <c:v>0.042405928924131</c:v>
                </c:pt>
                <c:pt idx="4">
                  <c:v>0.0150684052956985</c:v>
                </c:pt>
                <c:pt idx="5">
                  <c:v>0.0607028151621421</c:v>
                </c:pt>
                <c:pt idx="6">
                  <c:v>0.0714983823449797</c:v>
                </c:pt>
                <c:pt idx="7">
                  <c:v>0.0311823554312066</c:v>
                </c:pt>
                <c:pt idx="8">
                  <c:v>0.0329909777714831</c:v>
                </c:pt>
                <c:pt idx="9">
                  <c:v>0.050481387094766</c:v>
                </c:pt>
                <c:pt idx="10">
                  <c:v>0.0563043810248853</c:v>
                </c:pt>
                <c:pt idx="11">
                  <c:v>0.0285529546588455</c:v>
                </c:pt>
                <c:pt idx="12">
                  <c:v>0.02173726717105</c:v>
                </c:pt>
                <c:pt idx="13">
                  <c:v>0.0602917331390306</c:v>
                </c:pt>
                <c:pt idx="14">
                  <c:v>0.0376595076932761</c:v>
                </c:pt>
                <c:pt idx="15">
                  <c:v>0.0211255185289766</c:v>
                </c:pt>
                <c:pt idx="16">
                  <c:v>0.0633353830525337</c:v>
                </c:pt>
                <c:pt idx="17">
                  <c:v>0.0666151317179646</c:v>
                </c:pt>
                <c:pt idx="18">
                  <c:v>0.0878677308579139</c:v>
                </c:pt>
                <c:pt idx="19">
                  <c:v>0.100359586663385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(2)'!$X$10:$AQ$10</c:f>
              <c:numCache>
                <c:formatCode>General</c:formatCode>
                <c:ptCount val="20"/>
                <c:pt idx="0">
                  <c:v>0.0696515906668685</c:v>
                </c:pt>
                <c:pt idx="1">
                  <c:v>0.0231132650282249</c:v>
                </c:pt>
                <c:pt idx="2">
                  <c:v>0.060255099258167</c:v>
                </c:pt>
                <c:pt idx="3">
                  <c:v>0.042511947033991</c:v>
                </c:pt>
                <c:pt idx="4">
                  <c:v>0.0150677078092715</c:v>
                </c:pt>
                <c:pt idx="5">
                  <c:v>0.0562142486729068</c:v>
                </c:pt>
                <c:pt idx="6">
                  <c:v>0.0699886942151497</c:v>
                </c:pt>
                <c:pt idx="7">
                  <c:v>0.0359684518022746</c:v>
                </c:pt>
                <c:pt idx="8">
                  <c:v>0.032721976152552</c:v>
                </c:pt>
                <c:pt idx="9">
                  <c:v>0.0492258660373395</c:v>
                </c:pt>
                <c:pt idx="10">
                  <c:v>0.058117026123185</c:v>
                </c:pt>
                <c:pt idx="11">
                  <c:v>0.0276508429478704</c:v>
                </c:pt>
                <c:pt idx="12">
                  <c:v>0.0219106866396799</c:v>
                </c:pt>
                <c:pt idx="13">
                  <c:v>0.060123663434291</c:v>
                </c:pt>
                <c:pt idx="14">
                  <c:v>0.0441881767878431</c:v>
                </c:pt>
                <c:pt idx="15">
                  <c:v>0.0218088067761989</c:v>
                </c:pt>
                <c:pt idx="16">
                  <c:v>0.0683179004540134</c:v>
                </c:pt>
                <c:pt idx="17">
                  <c:v>0.0646637973505115</c:v>
                </c:pt>
                <c:pt idx="18">
                  <c:v>0.0830458767185252</c:v>
                </c:pt>
                <c:pt idx="19">
                  <c:v>0.0953638002125077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(2)'!$X$11:$AQ$11</c:f>
              <c:numCache>
                <c:formatCode>General</c:formatCode>
                <c:ptCount val="20"/>
                <c:pt idx="0">
                  <c:v>0.0694455443177286</c:v>
                </c:pt>
                <c:pt idx="1">
                  <c:v>0.0235834487445565</c:v>
                </c:pt>
                <c:pt idx="2">
                  <c:v>0.0579697502444375</c:v>
                </c:pt>
                <c:pt idx="3">
                  <c:v>0.0440146224178286</c:v>
                </c:pt>
                <c:pt idx="4">
                  <c:v>0.014443676847609</c:v>
                </c:pt>
                <c:pt idx="5">
                  <c:v>0.0579667796809107</c:v>
                </c:pt>
                <c:pt idx="6">
                  <c:v>0.0692834674735973</c:v>
                </c:pt>
                <c:pt idx="7">
                  <c:v>0.0356761056926503</c:v>
                </c:pt>
                <c:pt idx="8">
                  <c:v>0.0340326595346576</c:v>
                </c:pt>
                <c:pt idx="9">
                  <c:v>0.0487552795427071</c:v>
                </c:pt>
                <c:pt idx="10">
                  <c:v>0.0560601126133388</c:v>
                </c:pt>
                <c:pt idx="11">
                  <c:v>0.0273823647786803</c:v>
                </c:pt>
                <c:pt idx="12">
                  <c:v>0.0221151209291053</c:v>
                </c:pt>
                <c:pt idx="13">
                  <c:v>0.0584106253434714</c:v>
                </c:pt>
                <c:pt idx="14">
                  <c:v>0.0418032190040715</c:v>
                </c:pt>
                <c:pt idx="15">
                  <c:v>0.0224619523340478</c:v>
                </c:pt>
                <c:pt idx="16">
                  <c:v>0.0679691017921555</c:v>
                </c:pt>
                <c:pt idx="17">
                  <c:v>0.0642459713543487</c:v>
                </c:pt>
                <c:pt idx="18">
                  <c:v>0.0849997772077355</c:v>
                </c:pt>
                <c:pt idx="19">
                  <c:v>0.0965586746070071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(2)'!$X$12:$AQ$12</c:f>
              <c:numCache>
                <c:formatCode>General</c:formatCode>
                <c:ptCount val="20"/>
                <c:pt idx="0">
                  <c:v>0.0600226493564624</c:v>
                </c:pt>
                <c:pt idx="1">
                  <c:v>0.0213969493693992</c:v>
                </c:pt>
                <c:pt idx="2">
                  <c:v>0.0646964168606792</c:v>
                </c:pt>
                <c:pt idx="3">
                  <c:v>0.0565603303028575</c:v>
                </c:pt>
                <c:pt idx="4">
                  <c:v>0.0102384241216419</c:v>
                </c:pt>
                <c:pt idx="5">
                  <c:v>0.0671780469095468</c:v>
                </c:pt>
                <c:pt idx="6">
                  <c:v>0.0550784002512542</c:v>
                </c:pt>
                <c:pt idx="7">
                  <c:v>0.052960452035034</c:v>
                </c:pt>
                <c:pt idx="8">
                  <c:v>0.0371899836490008</c:v>
                </c:pt>
                <c:pt idx="9">
                  <c:v>0.0421427336045259</c:v>
                </c:pt>
                <c:pt idx="10">
                  <c:v>0.0647862167522084</c:v>
                </c:pt>
                <c:pt idx="11">
                  <c:v>0.0243952765566177</c:v>
                </c:pt>
                <c:pt idx="12">
                  <c:v>0.030649120293369</c:v>
                </c:pt>
                <c:pt idx="13">
                  <c:v>0.0543647925073814</c:v>
                </c:pt>
                <c:pt idx="14">
                  <c:v>0.0533768391396459</c:v>
                </c:pt>
                <c:pt idx="15">
                  <c:v>0.023398204094906</c:v>
                </c:pt>
                <c:pt idx="16">
                  <c:v>0.0653582466980765</c:v>
                </c:pt>
                <c:pt idx="17">
                  <c:v>0.0487492853489699</c:v>
                </c:pt>
                <c:pt idx="18">
                  <c:v>0.0842183877720059</c:v>
                </c:pt>
                <c:pt idx="19">
                  <c:v>0.0831444985356126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(2)'!$X$13:$AQ$13</c:f>
              <c:numCache>
                <c:formatCode>General</c:formatCode>
                <c:ptCount val="20"/>
                <c:pt idx="0">
                  <c:v>0.0594156275339833</c:v>
                </c:pt>
                <c:pt idx="1">
                  <c:v>0.0231666890136061</c:v>
                </c:pt>
                <c:pt idx="2">
                  <c:v>0.0612609739434686</c:v>
                </c:pt>
                <c:pt idx="3">
                  <c:v>0.0540330479309926</c:v>
                </c:pt>
                <c:pt idx="4">
                  <c:v>0.0113666430427593</c:v>
                </c:pt>
                <c:pt idx="5">
                  <c:v>0.065603431212928</c:v>
                </c:pt>
                <c:pt idx="6">
                  <c:v>0.0563343676773868</c:v>
                </c:pt>
                <c:pt idx="7">
                  <c:v>0.0517627585062029</c:v>
                </c:pt>
                <c:pt idx="8">
                  <c:v>0.0391770579935002</c:v>
                </c:pt>
                <c:pt idx="9">
                  <c:v>0.0414741956698016</c:v>
                </c:pt>
                <c:pt idx="10">
                  <c:v>0.0640122333531263</c:v>
                </c:pt>
                <c:pt idx="11">
                  <c:v>0.0256036227581231</c:v>
                </c:pt>
                <c:pt idx="12">
                  <c:v>0.0307003211574438</c:v>
                </c:pt>
                <c:pt idx="13">
                  <c:v>0.0530854419266893</c:v>
                </c:pt>
                <c:pt idx="14">
                  <c:v>0.0551170979625976</c:v>
                </c:pt>
                <c:pt idx="15">
                  <c:v>0.0237748130838138</c:v>
                </c:pt>
                <c:pt idx="16">
                  <c:v>0.0602521692493344</c:v>
                </c:pt>
                <c:pt idx="17">
                  <c:v>0.0502048256619483</c:v>
                </c:pt>
                <c:pt idx="18">
                  <c:v>0.0853316924294954</c:v>
                </c:pt>
                <c:pt idx="19">
                  <c:v>0.0852122001519592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(2)'!$X$14:$AQ$14</c:f>
              <c:numCache>
                <c:formatCode>General</c:formatCode>
                <c:ptCount val="20"/>
                <c:pt idx="0">
                  <c:v>0.0627795556039696</c:v>
                </c:pt>
                <c:pt idx="1">
                  <c:v>0.0247963225784274</c:v>
                </c:pt>
                <c:pt idx="2">
                  <c:v>0.0588441805781318</c:v>
                </c:pt>
                <c:pt idx="3">
                  <c:v>0.0515209900805334</c:v>
                </c:pt>
                <c:pt idx="4">
                  <c:v>0.0108985110755248</c:v>
                </c:pt>
                <c:pt idx="5">
                  <c:v>0.0631196318292596</c:v>
                </c:pt>
                <c:pt idx="6">
                  <c:v>0.0576735571816911</c:v>
                </c:pt>
                <c:pt idx="7">
                  <c:v>0.0409320856505467</c:v>
                </c:pt>
                <c:pt idx="8">
                  <c:v>0.036674213003122</c:v>
                </c:pt>
                <c:pt idx="9">
                  <c:v>0.047700796762769</c:v>
                </c:pt>
                <c:pt idx="10">
                  <c:v>0.0602912623959849</c:v>
                </c:pt>
                <c:pt idx="11">
                  <c:v>0.0284115437965052</c:v>
                </c:pt>
                <c:pt idx="12">
                  <c:v>0.0261065145077611</c:v>
                </c:pt>
                <c:pt idx="13">
                  <c:v>0.0580184326448176</c:v>
                </c:pt>
                <c:pt idx="14">
                  <c:v>0.0469183535801645</c:v>
                </c:pt>
                <c:pt idx="15">
                  <c:v>0.0232168710844358</c:v>
                </c:pt>
                <c:pt idx="16">
                  <c:v>0.0676215401401556</c:v>
                </c:pt>
                <c:pt idx="17">
                  <c:v>0.0520970660361733</c:v>
                </c:pt>
                <c:pt idx="18">
                  <c:v>0.0896216370177938</c:v>
                </c:pt>
                <c:pt idx="19">
                  <c:v>0.0926982274963738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(2)'!$X$15:$AQ$15</c:f>
              <c:numCache>
                <c:formatCode>General</c:formatCode>
                <c:ptCount val="20"/>
                <c:pt idx="0">
                  <c:v>0.0826903805178</c:v>
                </c:pt>
                <c:pt idx="1">
                  <c:v>0.024386487702908</c:v>
                </c:pt>
                <c:pt idx="2">
                  <c:v>0.0481510129231984</c:v>
                </c:pt>
                <c:pt idx="3">
                  <c:v>0.0405185044649051</c:v>
                </c:pt>
                <c:pt idx="4">
                  <c:v>0.0148511109741785</c:v>
                </c:pt>
                <c:pt idx="5">
                  <c:v>0.058180563348104</c:v>
                </c:pt>
                <c:pt idx="6">
                  <c:v>0.0811227720067875</c:v>
                </c:pt>
                <c:pt idx="7">
                  <c:v>0.029113366535896</c:v>
                </c:pt>
                <c:pt idx="8">
                  <c:v>0.031263209045338</c:v>
                </c:pt>
                <c:pt idx="9">
                  <c:v>0.0468849715342258</c:v>
                </c:pt>
                <c:pt idx="10">
                  <c:v>0.05298716760952</c:v>
                </c:pt>
                <c:pt idx="11">
                  <c:v>0.0267148381293992</c:v>
                </c:pt>
                <c:pt idx="12">
                  <c:v>0.0197433900270514</c:v>
                </c:pt>
                <c:pt idx="13">
                  <c:v>0.0681781778373074</c:v>
                </c:pt>
                <c:pt idx="14">
                  <c:v>0.0348649880165919</c:v>
                </c:pt>
                <c:pt idx="15">
                  <c:v>0.0190027826154639</c:v>
                </c:pt>
                <c:pt idx="16">
                  <c:v>0.0627047908768266</c:v>
                </c:pt>
                <c:pt idx="17">
                  <c:v>0.0768573651925147</c:v>
                </c:pt>
                <c:pt idx="18">
                  <c:v>0.0843276715288566</c:v>
                </c:pt>
                <c:pt idx="19">
                  <c:v>0.0971580350453877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(2)'!$X$16:$AQ$16</c:f>
              <c:numCache>
                <c:formatCode>General</c:formatCode>
                <c:ptCount val="20"/>
                <c:pt idx="0">
                  <c:v>0.0821922663284522</c:v>
                </c:pt>
                <c:pt idx="1">
                  <c:v>0.0151842567874226</c:v>
                </c:pt>
                <c:pt idx="2">
                  <c:v>0.0790683833064386</c:v>
                </c:pt>
                <c:pt idx="3">
                  <c:v>0.0491467350208621</c:v>
                </c:pt>
                <c:pt idx="4">
                  <c:v>0.0103326823535409</c:v>
                </c:pt>
                <c:pt idx="5">
                  <c:v>0.0388687592729549</c:v>
                </c:pt>
                <c:pt idx="6">
                  <c:v>0.111099014461117</c:v>
                </c:pt>
                <c:pt idx="7">
                  <c:v>0.0208889331920462</c:v>
                </c:pt>
                <c:pt idx="8">
                  <c:v>0.0134378194100123</c:v>
                </c:pt>
                <c:pt idx="9">
                  <c:v>0.0776877268903985</c:v>
                </c:pt>
                <c:pt idx="10">
                  <c:v>0.0862023963617316</c:v>
                </c:pt>
                <c:pt idx="11">
                  <c:v>0.0400395547282413</c:v>
                </c:pt>
                <c:pt idx="12">
                  <c:v>0.0123971342926394</c:v>
                </c:pt>
                <c:pt idx="13">
                  <c:v>0.0702891215704762</c:v>
                </c:pt>
                <c:pt idx="14">
                  <c:v>0.0197634343122597</c:v>
                </c:pt>
                <c:pt idx="15">
                  <c:v>0.0108077283367275</c:v>
                </c:pt>
                <c:pt idx="16">
                  <c:v>0.106446112684444</c:v>
                </c:pt>
                <c:pt idx="17">
                  <c:v>0.036803121818249</c:v>
                </c:pt>
                <c:pt idx="18">
                  <c:v>0.0704781125168911</c:v>
                </c:pt>
                <c:pt idx="19">
                  <c:v>0.047846002115355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(2)'!$X$17:$AQ$17</c:f>
              <c:numCache>
                <c:formatCode>General</c:formatCode>
                <c:ptCount val="20"/>
                <c:pt idx="0">
                  <c:v>0.0742198194068446</c:v>
                </c:pt>
                <c:pt idx="1">
                  <c:v>0.0196924860974143</c:v>
                </c:pt>
                <c:pt idx="2">
                  <c:v>0.0555782299475998</c:v>
                </c:pt>
                <c:pt idx="3">
                  <c:v>0.0506074558985867</c:v>
                </c:pt>
                <c:pt idx="4">
                  <c:v>0.0109529041707589</c:v>
                </c:pt>
                <c:pt idx="5">
                  <c:v>0.0606456214799542</c:v>
                </c:pt>
                <c:pt idx="6">
                  <c:v>0.0615671177083539</c:v>
                </c:pt>
                <c:pt idx="7">
                  <c:v>0.045094730370762</c:v>
                </c:pt>
                <c:pt idx="8">
                  <c:v>0.0348546733429906</c:v>
                </c:pt>
                <c:pt idx="9">
                  <c:v>0.0492588322062597</c:v>
                </c:pt>
                <c:pt idx="10">
                  <c:v>0.0581910347687787</c:v>
                </c:pt>
                <c:pt idx="11">
                  <c:v>0.0262943643189512</c:v>
                </c:pt>
                <c:pt idx="12">
                  <c:v>0.0293630026077785</c:v>
                </c:pt>
                <c:pt idx="13">
                  <c:v>0.0610599038449402</c:v>
                </c:pt>
                <c:pt idx="14">
                  <c:v>0.0484527743235631</c:v>
                </c:pt>
                <c:pt idx="15">
                  <c:v>0.0226955585333846</c:v>
                </c:pt>
                <c:pt idx="16">
                  <c:v>0.0625571955954491</c:v>
                </c:pt>
                <c:pt idx="17">
                  <c:v>0.0560802499231807</c:v>
                </c:pt>
                <c:pt idx="18">
                  <c:v>0.0830036331524632</c:v>
                </c:pt>
                <c:pt idx="19">
                  <c:v>0.0897913185225991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(2)'!$X$18:$AQ$18</c:f>
              <c:numCache>
                <c:formatCode>General</c:formatCode>
                <c:ptCount val="20"/>
                <c:pt idx="0">
                  <c:v>0.0712499118392048</c:v>
                </c:pt>
                <c:pt idx="1">
                  <c:v>0.025697956197322</c:v>
                </c:pt>
                <c:pt idx="2">
                  <c:v>0.0528281250621311</c:v>
                </c:pt>
                <c:pt idx="3">
                  <c:v>0.0429733701030995</c:v>
                </c:pt>
                <c:pt idx="4">
                  <c:v>0.0154030355776159</c:v>
                </c:pt>
                <c:pt idx="5">
                  <c:v>0.0601854547349515</c:v>
                </c:pt>
                <c:pt idx="6">
                  <c:v>0.0717232699084865</c:v>
                </c:pt>
                <c:pt idx="7">
                  <c:v>0.0328879844108693</c:v>
                </c:pt>
                <c:pt idx="8">
                  <c:v>0.0326260448231458</c:v>
                </c:pt>
                <c:pt idx="9">
                  <c:v>0.0481996885438683</c:v>
                </c:pt>
                <c:pt idx="10">
                  <c:v>0.0581524301719413</c:v>
                </c:pt>
                <c:pt idx="11">
                  <c:v>0.0293527208252646</c:v>
                </c:pt>
                <c:pt idx="12">
                  <c:v>0.0205045790246162</c:v>
                </c:pt>
                <c:pt idx="13">
                  <c:v>0.0642808873046571</c:v>
                </c:pt>
                <c:pt idx="14">
                  <c:v>0.0388961870796143</c:v>
                </c:pt>
                <c:pt idx="15">
                  <c:v>0.0226780330086574</c:v>
                </c:pt>
                <c:pt idx="16">
                  <c:v>0.0621427185670925</c:v>
                </c:pt>
                <c:pt idx="17">
                  <c:v>0.0658145188952913</c:v>
                </c:pt>
                <c:pt idx="18">
                  <c:v>0.0869721051918912</c:v>
                </c:pt>
                <c:pt idx="19">
                  <c:v>0.095389917669851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(2)'!$X$19:$AQ$19</c:f>
              <c:numCache>
                <c:formatCode>General</c:formatCode>
                <c:ptCount val="20"/>
                <c:pt idx="0">
                  <c:v>0.0695164462201928</c:v>
                </c:pt>
                <c:pt idx="1">
                  <c:v>0.0256557145110125</c:v>
                </c:pt>
                <c:pt idx="2">
                  <c:v>0.0577095786444856</c:v>
                </c:pt>
                <c:pt idx="3">
                  <c:v>0.0401545481106883</c:v>
                </c:pt>
                <c:pt idx="4">
                  <c:v>0.015230735649462</c:v>
                </c:pt>
                <c:pt idx="5">
                  <c:v>0.050967406074015</c:v>
                </c:pt>
                <c:pt idx="6">
                  <c:v>0.0685817602500283</c:v>
                </c:pt>
                <c:pt idx="7">
                  <c:v>0.0392801067890572</c:v>
                </c:pt>
                <c:pt idx="8">
                  <c:v>0.030068391220296</c:v>
                </c:pt>
                <c:pt idx="9">
                  <c:v>0.0469820492076339</c:v>
                </c:pt>
                <c:pt idx="10">
                  <c:v>0.0636249313376246</c:v>
                </c:pt>
                <c:pt idx="11">
                  <c:v>0.0310933899864184</c:v>
                </c:pt>
                <c:pt idx="12">
                  <c:v>0.0203955223706746</c:v>
                </c:pt>
                <c:pt idx="13">
                  <c:v>0.065143589489931</c:v>
                </c:pt>
                <c:pt idx="14">
                  <c:v>0.0458437666644581</c:v>
                </c:pt>
                <c:pt idx="15">
                  <c:v>0.0210311792602813</c:v>
                </c:pt>
                <c:pt idx="16">
                  <c:v>0.0656621702235298</c:v>
                </c:pt>
                <c:pt idx="17">
                  <c:v>0.0699144834798826</c:v>
                </c:pt>
                <c:pt idx="18">
                  <c:v>0.0795768420221159</c:v>
                </c:pt>
                <c:pt idx="19">
                  <c:v>0.0934502310669408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(2)'!$X$20:$AQ$20</c:f>
              <c:numCache>
                <c:formatCode>General</c:formatCode>
                <c:ptCount val="20"/>
                <c:pt idx="0">
                  <c:v>0.0711235290689267</c:v>
                </c:pt>
                <c:pt idx="1">
                  <c:v>0.0239144938224864</c:v>
                </c:pt>
                <c:pt idx="2">
                  <c:v>0.054331903717366</c:v>
                </c:pt>
                <c:pt idx="3">
                  <c:v>0.0450919460572482</c:v>
                </c:pt>
                <c:pt idx="4">
                  <c:v>0.0184399827985909</c:v>
                </c:pt>
                <c:pt idx="5">
                  <c:v>0.0565058492111853</c:v>
                </c:pt>
                <c:pt idx="6">
                  <c:v>0.0675305053565199</c:v>
                </c:pt>
                <c:pt idx="7">
                  <c:v>0.0326972716484896</c:v>
                </c:pt>
                <c:pt idx="8">
                  <c:v>0.0314315057897878</c:v>
                </c:pt>
                <c:pt idx="9">
                  <c:v>0.0467187209271038</c:v>
                </c:pt>
                <c:pt idx="10">
                  <c:v>0.056643759027008</c:v>
                </c:pt>
                <c:pt idx="11">
                  <c:v>0.0308098895361866</c:v>
                </c:pt>
                <c:pt idx="12">
                  <c:v>0.0228886083259498</c:v>
                </c:pt>
                <c:pt idx="13">
                  <c:v>0.0622153441094729</c:v>
                </c:pt>
                <c:pt idx="14">
                  <c:v>0.0424987566248766</c:v>
                </c:pt>
                <c:pt idx="15">
                  <c:v>0.0200547779119532</c:v>
                </c:pt>
                <c:pt idx="16">
                  <c:v>0.0659888247887403</c:v>
                </c:pt>
                <c:pt idx="17">
                  <c:v>0.0669917015466151</c:v>
                </c:pt>
                <c:pt idx="18">
                  <c:v>0.0869811137237333</c:v>
                </c:pt>
                <c:pt idx="19">
                  <c:v>0.0945228458234813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(2)'!$X$21:$AQ$21</c:f>
              <c:numCache>
                <c:formatCode>General</c:formatCode>
                <c:ptCount val="20"/>
                <c:pt idx="0">
                  <c:v>0.0739019797455715</c:v>
                </c:pt>
                <c:pt idx="1">
                  <c:v>0.0242979848411086</c:v>
                </c:pt>
                <c:pt idx="2">
                  <c:v>0.0511957282579218</c:v>
                </c:pt>
                <c:pt idx="3">
                  <c:v>0.0426641867666975</c:v>
                </c:pt>
                <c:pt idx="4">
                  <c:v>0.014446633702699</c:v>
                </c:pt>
                <c:pt idx="5">
                  <c:v>0.060551904564835</c:v>
                </c:pt>
                <c:pt idx="6">
                  <c:v>0.0765626438406948</c:v>
                </c:pt>
                <c:pt idx="7">
                  <c:v>0.0313189139472914</c:v>
                </c:pt>
                <c:pt idx="8">
                  <c:v>0.0331976030075612</c:v>
                </c:pt>
                <c:pt idx="9">
                  <c:v>0.0465612069887813</c:v>
                </c:pt>
                <c:pt idx="10">
                  <c:v>0.0559800511875902</c:v>
                </c:pt>
                <c:pt idx="11">
                  <c:v>0.027402611296932</c:v>
                </c:pt>
                <c:pt idx="12">
                  <c:v>0.0211232263276055</c:v>
                </c:pt>
                <c:pt idx="13">
                  <c:v>0.0672319182657259</c:v>
                </c:pt>
                <c:pt idx="14">
                  <c:v>0.0369209777061955</c:v>
                </c:pt>
                <c:pt idx="15">
                  <c:v>0.019364534099212</c:v>
                </c:pt>
                <c:pt idx="16">
                  <c:v>0.0646896959679406</c:v>
                </c:pt>
                <c:pt idx="17">
                  <c:v>0.0715033908046454</c:v>
                </c:pt>
                <c:pt idx="18">
                  <c:v>0.085015137742886</c:v>
                </c:pt>
                <c:pt idx="19">
                  <c:v>0.0959722739415191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(2)'!$X$22:$AQ$22</c:f>
              <c:numCache>
                <c:formatCode>General</c:formatCode>
                <c:ptCount val="20"/>
                <c:pt idx="0">
                  <c:v>0.0758978507024732</c:v>
                </c:pt>
                <c:pt idx="1">
                  <c:v>0.0271898067722296</c:v>
                </c:pt>
                <c:pt idx="2">
                  <c:v>0.0557227754046077</c:v>
                </c:pt>
                <c:pt idx="3">
                  <c:v>0.0436689390746209</c:v>
                </c:pt>
                <c:pt idx="4">
                  <c:v>0.0141304493429676</c:v>
                </c:pt>
                <c:pt idx="5">
                  <c:v>0.0579169510158491</c:v>
                </c:pt>
                <c:pt idx="6">
                  <c:v>0.0741237075377749</c:v>
                </c:pt>
                <c:pt idx="7">
                  <c:v>0.0329499459193698</c:v>
                </c:pt>
                <c:pt idx="8">
                  <c:v>0.0321336749132364</c:v>
                </c:pt>
                <c:pt idx="9">
                  <c:v>0.0503131220472872</c:v>
                </c:pt>
                <c:pt idx="10">
                  <c:v>0.0528890396854509</c:v>
                </c:pt>
                <c:pt idx="11">
                  <c:v>0.02710863842265</c:v>
                </c:pt>
                <c:pt idx="12">
                  <c:v>0.0210544704462491</c:v>
                </c:pt>
                <c:pt idx="13">
                  <c:v>0.0578215919676242</c:v>
                </c:pt>
                <c:pt idx="14">
                  <c:v>0.0404391482962873</c:v>
                </c:pt>
                <c:pt idx="15">
                  <c:v>0.0202110413789151</c:v>
                </c:pt>
                <c:pt idx="16">
                  <c:v>0.0669041284351201</c:v>
                </c:pt>
                <c:pt idx="17">
                  <c:v>0.0688766355468315</c:v>
                </c:pt>
                <c:pt idx="18">
                  <c:v>0.086149529471298</c:v>
                </c:pt>
                <c:pt idx="19">
                  <c:v>0.0943652711521385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(2)'!$X$23:$AQ$23</c:f>
              <c:numCache>
                <c:formatCode>General</c:formatCode>
                <c:ptCount val="20"/>
                <c:pt idx="0">
                  <c:v>0.0709776511846681</c:v>
                </c:pt>
                <c:pt idx="1">
                  <c:v>0.0228588215086446</c:v>
                </c:pt>
                <c:pt idx="2">
                  <c:v>0.0505559619022485</c:v>
                </c:pt>
                <c:pt idx="3">
                  <c:v>0.0512098641007295</c:v>
                </c:pt>
                <c:pt idx="4">
                  <c:v>0.0119602619476355</c:v>
                </c:pt>
                <c:pt idx="5">
                  <c:v>0.0661891555862938</c:v>
                </c:pt>
                <c:pt idx="6">
                  <c:v>0.0673660316662249</c:v>
                </c:pt>
                <c:pt idx="7">
                  <c:v>0.0365378162157735</c:v>
                </c:pt>
                <c:pt idx="8">
                  <c:v>0.033961565543216</c:v>
                </c:pt>
                <c:pt idx="9">
                  <c:v>0.0447053089100644</c:v>
                </c:pt>
                <c:pt idx="10">
                  <c:v>0.058582743625065</c:v>
                </c:pt>
                <c:pt idx="11">
                  <c:v>0.0276120540503033</c:v>
                </c:pt>
                <c:pt idx="12">
                  <c:v>0.0260305628325107</c:v>
                </c:pt>
                <c:pt idx="13">
                  <c:v>0.0651693707364405</c:v>
                </c:pt>
                <c:pt idx="14">
                  <c:v>0.0406117799084753</c:v>
                </c:pt>
                <c:pt idx="15">
                  <c:v>0.0231928536571771</c:v>
                </c:pt>
                <c:pt idx="16">
                  <c:v>0.0660139778206748</c:v>
                </c:pt>
                <c:pt idx="17">
                  <c:v>0.0592931804660866</c:v>
                </c:pt>
                <c:pt idx="18">
                  <c:v>0.082150580077283</c:v>
                </c:pt>
                <c:pt idx="19">
                  <c:v>0.0938401696266779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(2)'!$X$24:$AQ$24</c:f>
              <c:numCache>
                <c:formatCode>General</c:formatCode>
                <c:ptCount val="20"/>
                <c:pt idx="0">
                  <c:v>0.081005625648243</c:v>
                </c:pt>
                <c:pt idx="1">
                  <c:v>0.0285327852361499</c:v>
                </c:pt>
                <c:pt idx="2">
                  <c:v>0.0537249085446776</c:v>
                </c:pt>
                <c:pt idx="3">
                  <c:v>0.0408501707596986</c:v>
                </c:pt>
                <c:pt idx="4">
                  <c:v>0.0133397732763309</c:v>
                </c:pt>
                <c:pt idx="5">
                  <c:v>0.0594108142485377</c:v>
                </c:pt>
                <c:pt idx="6">
                  <c:v>0.0676889608156263</c:v>
                </c:pt>
                <c:pt idx="7">
                  <c:v>0.0335387176709216</c:v>
                </c:pt>
                <c:pt idx="8">
                  <c:v>0.0330868452171284</c:v>
                </c:pt>
                <c:pt idx="9">
                  <c:v>0.0500046831162514</c:v>
                </c:pt>
                <c:pt idx="10">
                  <c:v>0.0547100887779606</c:v>
                </c:pt>
                <c:pt idx="11">
                  <c:v>0.0281251990909431</c:v>
                </c:pt>
                <c:pt idx="12">
                  <c:v>0.0226190127265512</c:v>
                </c:pt>
                <c:pt idx="13">
                  <c:v>0.0615979845692928</c:v>
                </c:pt>
                <c:pt idx="14">
                  <c:v>0.0392395414840149</c:v>
                </c:pt>
                <c:pt idx="15">
                  <c:v>0.0208439917373566</c:v>
                </c:pt>
                <c:pt idx="16">
                  <c:v>0.0641685795485359</c:v>
                </c:pt>
                <c:pt idx="17">
                  <c:v>0.0629354076876468</c:v>
                </c:pt>
                <c:pt idx="18">
                  <c:v>0.0876218948467527</c:v>
                </c:pt>
                <c:pt idx="19">
                  <c:v>0.0967555218503791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(2)'!$X$25:$AQ$25</c:f>
              <c:numCache>
                <c:formatCode>General</c:formatCode>
                <c:ptCount val="20"/>
                <c:pt idx="0">
                  <c:v>0.0713966968590537</c:v>
                </c:pt>
                <c:pt idx="1">
                  <c:v>0.0240659720286091</c:v>
                </c:pt>
                <c:pt idx="2">
                  <c:v>0.0522285115719647</c:v>
                </c:pt>
                <c:pt idx="3">
                  <c:v>0.0503356291553646</c:v>
                </c:pt>
                <c:pt idx="4">
                  <c:v>0.0115760842785032</c:v>
                </c:pt>
                <c:pt idx="5">
                  <c:v>0.0657560029382468</c:v>
                </c:pt>
                <c:pt idx="6">
                  <c:v>0.0651023977095325</c:v>
                </c:pt>
                <c:pt idx="7">
                  <c:v>0.0364898932783219</c:v>
                </c:pt>
                <c:pt idx="8">
                  <c:v>0.0351378192219153</c:v>
                </c:pt>
                <c:pt idx="9">
                  <c:v>0.0452964476587713</c:v>
                </c:pt>
                <c:pt idx="10">
                  <c:v>0.0584635418673856</c:v>
                </c:pt>
                <c:pt idx="11">
                  <c:v>0.027778009596664</c:v>
                </c:pt>
                <c:pt idx="12">
                  <c:v>0.0245199236106862</c:v>
                </c:pt>
                <c:pt idx="13">
                  <c:v>0.0670515190926241</c:v>
                </c:pt>
                <c:pt idx="14">
                  <c:v>0.0399298256767453</c:v>
                </c:pt>
                <c:pt idx="15">
                  <c:v>0.0215533447062202</c:v>
                </c:pt>
                <c:pt idx="16">
                  <c:v>0.0658906468911041</c:v>
                </c:pt>
                <c:pt idx="17">
                  <c:v>0.0578882353131912</c:v>
                </c:pt>
                <c:pt idx="18">
                  <c:v>0.0861858440567877</c:v>
                </c:pt>
                <c:pt idx="19">
                  <c:v>0.0929930447069484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(2)'!$X$26:$AQ$26</c:f>
              <c:numCache>
                <c:formatCode>General</c:formatCode>
                <c:ptCount val="20"/>
                <c:pt idx="0">
                  <c:v>0.0677224416290356</c:v>
                </c:pt>
                <c:pt idx="1">
                  <c:v>0.021655465925872</c:v>
                </c:pt>
                <c:pt idx="2">
                  <c:v>0.0496216484765991</c:v>
                </c:pt>
                <c:pt idx="3">
                  <c:v>0.0399108714591193</c:v>
                </c:pt>
                <c:pt idx="4">
                  <c:v>0.0263108820288372</c:v>
                </c:pt>
                <c:pt idx="5">
                  <c:v>0.0547483146443643</c:v>
                </c:pt>
                <c:pt idx="6">
                  <c:v>0.082377335297472</c:v>
                </c:pt>
                <c:pt idx="7">
                  <c:v>0.0464654581014568</c:v>
                </c:pt>
                <c:pt idx="8">
                  <c:v>0.0301973713273004</c:v>
                </c:pt>
                <c:pt idx="9">
                  <c:v>0.044911417090548</c:v>
                </c:pt>
                <c:pt idx="10">
                  <c:v>0.0518784042711342</c:v>
                </c:pt>
                <c:pt idx="11">
                  <c:v>0.0247241636458588</c:v>
                </c:pt>
                <c:pt idx="12">
                  <c:v>0.0198687499230972</c:v>
                </c:pt>
                <c:pt idx="13">
                  <c:v>0.0604056855400006</c:v>
                </c:pt>
                <c:pt idx="14">
                  <c:v>0.0376754971549506</c:v>
                </c:pt>
                <c:pt idx="15">
                  <c:v>0.0324829215345697</c:v>
                </c:pt>
                <c:pt idx="16">
                  <c:v>0.0787172679135034</c:v>
                </c:pt>
                <c:pt idx="17">
                  <c:v>0.0621980494836269</c:v>
                </c:pt>
                <c:pt idx="18">
                  <c:v>0.0798815505776129</c:v>
                </c:pt>
                <c:pt idx="19">
                  <c:v>0.0881016242065904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(2)'!$X$27:$AQ$27</c:f>
              <c:numCache>
                <c:formatCode>General</c:formatCode>
                <c:ptCount val="20"/>
                <c:pt idx="0">
                  <c:v>0.0742436222457555</c:v>
                </c:pt>
                <c:pt idx="1">
                  <c:v>0.0237003878862741</c:v>
                </c:pt>
                <c:pt idx="2">
                  <c:v>0.0528341520912105</c:v>
                </c:pt>
                <c:pt idx="3">
                  <c:v>0.0431095920303692</c:v>
                </c:pt>
                <c:pt idx="4">
                  <c:v>0.0147548378429021</c:v>
                </c:pt>
                <c:pt idx="5">
                  <c:v>0.0584375195587089</c:v>
                </c:pt>
                <c:pt idx="6">
                  <c:v>0.0749799303329295</c:v>
                </c:pt>
                <c:pt idx="7">
                  <c:v>0.0330406786081246</c:v>
                </c:pt>
                <c:pt idx="8">
                  <c:v>0.0320782760486218</c:v>
                </c:pt>
                <c:pt idx="9">
                  <c:v>0.0477622291195366</c:v>
                </c:pt>
                <c:pt idx="10">
                  <c:v>0.0552147486799267</c:v>
                </c:pt>
                <c:pt idx="11">
                  <c:v>0.0279393109983505</c:v>
                </c:pt>
                <c:pt idx="12">
                  <c:v>0.0218248653099942</c:v>
                </c:pt>
                <c:pt idx="13">
                  <c:v>0.061818561371488</c:v>
                </c:pt>
                <c:pt idx="14">
                  <c:v>0.0395633624354914</c:v>
                </c:pt>
                <c:pt idx="15">
                  <c:v>0.0215300826933207</c:v>
                </c:pt>
                <c:pt idx="16">
                  <c:v>0.0687776791006138</c:v>
                </c:pt>
                <c:pt idx="17">
                  <c:v>0.068445334156054</c:v>
                </c:pt>
                <c:pt idx="18">
                  <c:v>0.084731485314835</c:v>
                </c:pt>
                <c:pt idx="19">
                  <c:v>0.0951510445089088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(2)'!$X$28:$AQ$28</c:f>
              <c:numCache>
                <c:formatCode>General</c:formatCode>
                <c:ptCount val="20"/>
                <c:pt idx="0">
                  <c:v>0.0725042010508013</c:v>
                </c:pt>
                <c:pt idx="1">
                  <c:v>0.0244675863796188</c:v>
                </c:pt>
                <c:pt idx="2">
                  <c:v>0.0513374803748989</c:v>
                </c:pt>
                <c:pt idx="3">
                  <c:v>0.0434197787805642</c:v>
                </c:pt>
                <c:pt idx="4">
                  <c:v>0.0149111495708734</c:v>
                </c:pt>
                <c:pt idx="5">
                  <c:v>0.0601761254642026</c:v>
                </c:pt>
                <c:pt idx="6">
                  <c:v>0.0738456984561138</c:v>
                </c:pt>
                <c:pt idx="7">
                  <c:v>0.0320646548899603</c:v>
                </c:pt>
                <c:pt idx="8">
                  <c:v>0.0333163301487334</c:v>
                </c:pt>
                <c:pt idx="9">
                  <c:v>0.049358195235757</c:v>
                </c:pt>
                <c:pt idx="10">
                  <c:v>0.0549345179159556</c:v>
                </c:pt>
                <c:pt idx="11">
                  <c:v>0.0273925006754895</c:v>
                </c:pt>
                <c:pt idx="12">
                  <c:v>0.021691739818511</c:v>
                </c:pt>
                <c:pt idx="13">
                  <c:v>0.0603129064718624</c:v>
                </c:pt>
                <c:pt idx="14">
                  <c:v>0.0386183053607383</c:v>
                </c:pt>
                <c:pt idx="15">
                  <c:v>0.0208209530999356</c:v>
                </c:pt>
                <c:pt idx="16">
                  <c:v>0.0651639756303147</c:v>
                </c:pt>
                <c:pt idx="17">
                  <c:v>0.0689815010139074</c:v>
                </c:pt>
                <c:pt idx="18">
                  <c:v>0.0864673651063234</c:v>
                </c:pt>
                <c:pt idx="19">
                  <c:v>0.100097889869633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(2)'!$X$29:$AQ$29</c:f>
              <c:numCache>
                <c:formatCode>General</c:formatCode>
                <c:ptCount val="20"/>
                <c:pt idx="0">
                  <c:v>0.0698969276344994</c:v>
                </c:pt>
                <c:pt idx="1">
                  <c:v>0.0242927042048748</c:v>
                </c:pt>
                <c:pt idx="2">
                  <c:v>0.056773751523316</c:v>
                </c:pt>
                <c:pt idx="3">
                  <c:v>0.0449563197563676</c:v>
                </c:pt>
                <c:pt idx="4">
                  <c:v>0.0156067116766976</c:v>
                </c:pt>
                <c:pt idx="5">
                  <c:v>0.0606131732951296</c:v>
                </c:pt>
                <c:pt idx="6">
                  <c:v>0.0697564676006188</c:v>
                </c:pt>
                <c:pt idx="7">
                  <c:v>0.0370919570340209</c:v>
                </c:pt>
                <c:pt idx="8">
                  <c:v>0.032531474726417</c:v>
                </c:pt>
                <c:pt idx="9">
                  <c:v>0.0477116664750654</c:v>
                </c:pt>
                <c:pt idx="10">
                  <c:v>0.0567886570198978</c:v>
                </c:pt>
                <c:pt idx="11">
                  <c:v>0.028591969112613</c:v>
                </c:pt>
                <c:pt idx="12">
                  <c:v>0.022533227407222</c:v>
                </c:pt>
                <c:pt idx="13">
                  <c:v>0.0609402375821937</c:v>
                </c:pt>
                <c:pt idx="14">
                  <c:v>0.0434479805879036</c:v>
                </c:pt>
                <c:pt idx="15">
                  <c:v>0.0217244186128191</c:v>
                </c:pt>
                <c:pt idx="16">
                  <c:v>0.0630669549766626</c:v>
                </c:pt>
                <c:pt idx="17">
                  <c:v>0.0624219638717033</c:v>
                </c:pt>
                <c:pt idx="18">
                  <c:v>0.0857407280815387</c:v>
                </c:pt>
                <c:pt idx="19">
                  <c:v>0.0953379547225838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(2)'!$X$30:$AQ$30</c:f>
              <c:numCache>
                <c:formatCode>General</c:formatCode>
                <c:ptCount val="20"/>
                <c:pt idx="0">
                  <c:v>0.0707954594294242</c:v>
                </c:pt>
                <c:pt idx="1">
                  <c:v>0.025209365143757</c:v>
                </c:pt>
                <c:pt idx="2">
                  <c:v>0.0550612067158922</c:v>
                </c:pt>
                <c:pt idx="3">
                  <c:v>0.0471042277399702</c:v>
                </c:pt>
                <c:pt idx="4">
                  <c:v>0.0121323584426648</c:v>
                </c:pt>
                <c:pt idx="5">
                  <c:v>0.0634645789701004</c:v>
                </c:pt>
                <c:pt idx="6">
                  <c:v>0.0653172511494131</c:v>
                </c:pt>
                <c:pt idx="7">
                  <c:v>0.0362585724694171</c:v>
                </c:pt>
                <c:pt idx="8">
                  <c:v>0.035597352853012</c:v>
                </c:pt>
                <c:pt idx="9">
                  <c:v>0.0480747043558431</c:v>
                </c:pt>
                <c:pt idx="10">
                  <c:v>0.0565762653657374</c:v>
                </c:pt>
                <c:pt idx="11">
                  <c:v>0.0260571912262573</c:v>
                </c:pt>
                <c:pt idx="12">
                  <c:v>0.0252471510740941</c:v>
                </c:pt>
                <c:pt idx="13">
                  <c:v>0.0628060241842253</c:v>
                </c:pt>
                <c:pt idx="14">
                  <c:v>0.0420205510363902</c:v>
                </c:pt>
                <c:pt idx="15">
                  <c:v>0.0206164272316435</c:v>
                </c:pt>
                <c:pt idx="16">
                  <c:v>0.0674566317621697</c:v>
                </c:pt>
                <c:pt idx="17">
                  <c:v>0.0582368647599189</c:v>
                </c:pt>
                <c:pt idx="18">
                  <c:v>0.0868969804531947</c:v>
                </c:pt>
                <c:pt idx="19">
                  <c:v>0.0950043515315977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(2)'!$X$31:$AQ$31</c:f>
              <c:numCache>
                <c:formatCode>General</c:formatCode>
                <c:ptCount val="20"/>
                <c:pt idx="0">
                  <c:v>0.0695552610115805</c:v>
                </c:pt>
                <c:pt idx="1">
                  <c:v>0.0235691214546939</c:v>
                </c:pt>
                <c:pt idx="2">
                  <c:v>0.0522795449097817</c:v>
                </c:pt>
                <c:pt idx="3">
                  <c:v>0.0424000435882892</c:v>
                </c:pt>
                <c:pt idx="4">
                  <c:v>0.0143738514564896</c:v>
                </c:pt>
                <c:pt idx="5">
                  <c:v>0.0587279517222121</c:v>
                </c:pt>
                <c:pt idx="6">
                  <c:v>0.072216885755173</c:v>
                </c:pt>
                <c:pt idx="7">
                  <c:v>0.0341367600373704</c:v>
                </c:pt>
                <c:pt idx="8">
                  <c:v>0.0332362188622586</c:v>
                </c:pt>
                <c:pt idx="9">
                  <c:v>0.0486589382493962</c:v>
                </c:pt>
                <c:pt idx="10">
                  <c:v>0.05839861688267</c:v>
                </c:pt>
                <c:pt idx="11">
                  <c:v>0.027275559864283</c:v>
                </c:pt>
                <c:pt idx="12">
                  <c:v>0.0221569024152342</c:v>
                </c:pt>
                <c:pt idx="13">
                  <c:v>0.0631627733859873</c:v>
                </c:pt>
                <c:pt idx="14">
                  <c:v>0.0395249766434802</c:v>
                </c:pt>
                <c:pt idx="15">
                  <c:v>0.0214442912393867</c:v>
                </c:pt>
                <c:pt idx="16">
                  <c:v>0.0650263013002917</c:v>
                </c:pt>
                <c:pt idx="17">
                  <c:v>0.069405797084252</c:v>
                </c:pt>
                <c:pt idx="18">
                  <c:v>0.0854401665689688</c:v>
                </c:pt>
                <c:pt idx="19">
                  <c:v>0.0988435160639854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(2)'!$X$32:$AQ$32</c:f>
              <c:numCache>
                <c:formatCode>General</c:formatCode>
                <c:ptCount val="20"/>
                <c:pt idx="0">
                  <c:v>0.0732722869241736</c:v>
                </c:pt>
                <c:pt idx="1">
                  <c:v>0.0246061149891714</c:v>
                </c:pt>
                <c:pt idx="2">
                  <c:v>0.0538381905911124</c:v>
                </c:pt>
                <c:pt idx="3">
                  <c:v>0.0432426730383984</c:v>
                </c:pt>
                <c:pt idx="4">
                  <c:v>0.0141156185721555</c:v>
                </c:pt>
                <c:pt idx="5">
                  <c:v>0.0595441315148824</c:v>
                </c:pt>
                <c:pt idx="6">
                  <c:v>0.0716651264431136</c:v>
                </c:pt>
                <c:pt idx="7">
                  <c:v>0.0330513701679711</c:v>
                </c:pt>
                <c:pt idx="8">
                  <c:v>0.0334131096353754</c:v>
                </c:pt>
                <c:pt idx="9">
                  <c:v>0.0485286850062439</c:v>
                </c:pt>
                <c:pt idx="10">
                  <c:v>0.0554131445905584</c:v>
                </c:pt>
                <c:pt idx="11">
                  <c:v>0.027972392458746</c:v>
                </c:pt>
                <c:pt idx="12">
                  <c:v>0.0226083796078931</c:v>
                </c:pt>
                <c:pt idx="13">
                  <c:v>0.060736238095206</c:v>
                </c:pt>
                <c:pt idx="14">
                  <c:v>0.0391864715351492</c:v>
                </c:pt>
                <c:pt idx="15">
                  <c:v>0.0212141138241369</c:v>
                </c:pt>
                <c:pt idx="16">
                  <c:v>0.0659140653277103</c:v>
                </c:pt>
                <c:pt idx="17">
                  <c:v>0.0669088877597892</c:v>
                </c:pt>
                <c:pt idx="18">
                  <c:v>0.0849347154910013</c:v>
                </c:pt>
                <c:pt idx="19">
                  <c:v>0.0975870914347199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(2)'!$X$33:$AQ$33</c:f>
              <c:numCache>
                <c:formatCode>General</c:formatCode>
                <c:ptCount val="20"/>
                <c:pt idx="0">
                  <c:v>0.0645570542233861</c:v>
                </c:pt>
                <c:pt idx="1">
                  <c:v>0.0203884982202507</c:v>
                </c:pt>
                <c:pt idx="2">
                  <c:v>0.0674209132551009</c:v>
                </c:pt>
                <c:pt idx="3">
                  <c:v>0.0455770872731388</c:v>
                </c:pt>
                <c:pt idx="4">
                  <c:v>0.0131421585226844</c:v>
                </c:pt>
                <c:pt idx="5">
                  <c:v>0.0570996990090627</c:v>
                </c:pt>
                <c:pt idx="6">
                  <c:v>0.0666593380916595</c:v>
                </c:pt>
                <c:pt idx="7">
                  <c:v>0.0389468115280462</c:v>
                </c:pt>
                <c:pt idx="8">
                  <c:v>0.033737628784026</c:v>
                </c:pt>
                <c:pt idx="9">
                  <c:v>0.050536059742946</c:v>
                </c:pt>
                <c:pt idx="10">
                  <c:v>0.0541055322348845</c:v>
                </c:pt>
                <c:pt idx="11">
                  <c:v>0.0250127787309298</c:v>
                </c:pt>
                <c:pt idx="12">
                  <c:v>0.0225896046338015</c:v>
                </c:pt>
                <c:pt idx="13">
                  <c:v>0.0563260473316322</c:v>
                </c:pt>
                <c:pt idx="14">
                  <c:v>0.0454041343406512</c:v>
                </c:pt>
                <c:pt idx="15">
                  <c:v>0.0233154893853642</c:v>
                </c:pt>
                <c:pt idx="16">
                  <c:v>0.0782748958548929</c:v>
                </c:pt>
                <c:pt idx="17">
                  <c:v>0.0586647936568541</c:v>
                </c:pt>
                <c:pt idx="18">
                  <c:v>0.0836785428219438</c:v>
                </c:pt>
                <c:pt idx="19">
                  <c:v>0.0924115876523898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(2)'!$X$34:$AQ$34</c:f>
              <c:numCache>
                <c:formatCode>General</c:formatCode>
                <c:ptCount val="20"/>
                <c:pt idx="0">
                  <c:v>0.0753530007143396</c:v>
                </c:pt>
                <c:pt idx="1">
                  <c:v>0.0281425653213995</c:v>
                </c:pt>
                <c:pt idx="2">
                  <c:v>0.0573388529167318</c:v>
                </c:pt>
                <c:pt idx="3">
                  <c:v>0.0427587589913506</c:v>
                </c:pt>
                <c:pt idx="4">
                  <c:v>0.0133249335757195</c:v>
                </c:pt>
                <c:pt idx="5">
                  <c:v>0.0601075006863454</c:v>
                </c:pt>
                <c:pt idx="6">
                  <c:v>0.0631079823665131</c:v>
                </c:pt>
                <c:pt idx="7">
                  <c:v>0.0361577593361369</c:v>
                </c:pt>
                <c:pt idx="8">
                  <c:v>0.034748443320474</c:v>
                </c:pt>
                <c:pt idx="9">
                  <c:v>0.0511204655230928</c:v>
                </c:pt>
                <c:pt idx="10">
                  <c:v>0.0553748316783739</c:v>
                </c:pt>
                <c:pt idx="11">
                  <c:v>0.0283514334900858</c:v>
                </c:pt>
                <c:pt idx="12">
                  <c:v>0.0240350748420505</c:v>
                </c:pt>
                <c:pt idx="13">
                  <c:v>0.0557560179625124</c:v>
                </c:pt>
                <c:pt idx="14">
                  <c:v>0.0424848962721497</c:v>
                </c:pt>
                <c:pt idx="15">
                  <c:v>0.0218390695902506</c:v>
                </c:pt>
                <c:pt idx="16">
                  <c:v>0.0659964872922144</c:v>
                </c:pt>
                <c:pt idx="17">
                  <c:v>0.0572838402082707</c:v>
                </c:pt>
                <c:pt idx="18">
                  <c:v>0.088439120595212</c:v>
                </c:pt>
                <c:pt idx="19">
                  <c:v>0.0981140772942813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(2)'!$X$35:$AQ$35</c:f>
              <c:numCache>
                <c:formatCode>General</c:formatCode>
                <c:ptCount val="20"/>
                <c:pt idx="0">
                  <c:v>0.0793329630185112</c:v>
                </c:pt>
                <c:pt idx="1">
                  <c:v>0.0254533608364259</c:v>
                </c:pt>
                <c:pt idx="2">
                  <c:v>0.0487654722818782</c:v>
                </c:pt>
                <c:pt idx="3">
                  <c:v>0.0417803444271969</c:v>
                </c:pt>
                <c:pt idx="4">
                  <c:v>0.0150977180902423</c:v>
                </c:pt>
                <c:pt idx="5">
                  <c:v>0.0587007111593138</c:v>
                </c:pt>
                <c:pt idx="6">
                  <c:v>0.0777493653077336</c:v>
                </c:pt>
                <c:pt idx="7">
                  <c:v>0.0293127027638543</c:v>
                </c:pt>
                <c:pt idx="8">
                  <c:v>0.0307540628764744</c:v>
                </c:pt>
                <c:pt idx="9">
                  <c:v>0.0483470757985881</c:v>
                </c:pt>
                <c:pt idx="10">
                  <c:v>0.0552265578243153</c:v>
                </c:pt>
                <c:pt idx="11">
                  <c:v>0.0276291372572748</c:v>
                </c:pt>
                <c:pt idx="12">
                  <c:v>0.0197620215862761</c:v>
                </c:pt>
                <c:pt idx="13">
                  <c:v>0.0690168944427828</c:v>
                </c:pt>
                <c:pt idx="14">
                  <c:v>0.0348452865012218</c:v>
                </c:pt>
                <c:pt idx="15">
                  <c:v>0.0189676704836623</c:v>
                </c:pt>
                <c:pt idx="16">
                  <c:v>0.0636945126397893</c:v>
                </c:pt>
                <c:pt idx="17">
                  <c:v>0.0742218155195558</c:v>
                </c:pt>
                <c:pt idx="18">
                  <c:v>0.0848024574986314</c:v>
                </c:pt>
                <c:pt idx="19">
                  <c:v>0.0955209781817274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(2)'!$X$36:$AQ$36</c:f>
              <c:numCache>
                <c:formatCode>General</c:formatCode>
                <c:ptCount val="20"/>
                <c:pt idx="0">
                  <c:v>0.0634412404494748</c:v>
                </c:pt>
                <c:pt idx="1">
                  <c:v>0.0203384585865121</c:v>
                </c:pt>
                <c:pt idx="2">
                  <c:v>0.0676844746115661</c:v>
                </c:pt>
                <c:pt idx="3">
                  <c:v>0.0447378466191701</c:v>
                </c:pt>
                <c:pt idx="4">
                  <c:v>0.0137908840799686</c:v>
                </c:pt>
                <c:pt idx="5">
                  <c:v>0.0516658989657001</c:v>
                </c:pt>
                <c:pt idx="6">
                  <c:v>0.0645615282237836</c:v>
                </c:pt>
                <c:pt idx="7">
                  <c:v>0.0417495997230453</c:v>
                </c:pt>
                <c:pt idx="8">
                  <c:v>0.0344580662029986</c:v>
                </c:pt>
                <c:pt idx="9">
                  <c:v>0.0513729885336921</c:v>
                </c:pt>
                <c:pt idx="10">
                  <c:v>0.0585601399564478</c:v>
                </c:pt>
                <c:pt idx="11">
                  <c:v>0.0263289282244241</c:v>
                </c:pt>
                <c:pt idx="12">
                  <c:v>0.0225363058986512</c:v>
                </c:pt>
                <c:pt idx="13">
                  <c:v>0.0595978828923129</c:v>
                </c:pt>
                <c:pt idx="14">
                  <c:v>0.0469345292775041</c:v>
                </c:pt>
                <c:pt idx="15">
                  <c:v>0.0217352424532617</c:v>
                </c:pt>
                <c:pt idx="16">
                  <c:v>0.0711857879043132</c:v>
                </c:pt>
                <c:pt idx="17">
                  <c:v>0.0604801809406152</c:v>
                </c:pt>
                <c:pt idx="18">
                  <c:v>0.0831187580015356</c:v>
                </c:pt>
                <c:pt idx="19">
                  <c:v>0.0949941141308319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(2)'!$X$37:$AQ$37</c:f>
              <c:numCache>
                <c:formatCode>General</c:formatCode>
                <c:ptCount val="20"/>
                <c:pt idx="0">
                  <c:v>0.0667866306272029</c:v>
                </c:pt>
                <c:pt idx="1">
                  <c:v>0.0231338423652151</c:v>
                </c:pt>
                <c:pt idx="2">
                  <c:v>0.0628433404797601</c:v>
                </c:pt>
                <c:pt idx="3">
                  <c:v>0.0437593400019802</c:v>
                </c:pt>
                <c:pt idx="4">
                  <c:v>0.0126233646558148</c:v>
                </c:pt>
                <c:pt idx="5">
                  <c:v>0.0589869946060006</c:v>
                </c:pt>
                <c:pt idx="6">
                  <c:v>0.0688178279062899</c:v>
                </c:pt>
                <c:pt idx="7">
                  <c:v>0.0330217465289798</c:v>
                </c:pt>
                <c:pt idx="8">
                  <c:v>0.0329769850674305</c:v>
                </c:pt>
                <c:pt idx="9">
                  <c:v>0.0474219465932514</c:v>
                </c:pt>
                <c:pt idx="10">
                  <c:v>0.054619394995328</c:v>
                </c:pt>
                <c:pt idx="11">
                  <c:v>0.0264237124815633</c:v>
                </c:pt>
                <c:pt idx="12">
                  <c:v>0.0235219047753425</c:v>
                </c:pt>
                <c:pt idx="13">
                  <c:v>0.05983999237109</c:v>
                </c:pt>
                <c:pt idx="14">
                  <c:v>0.0400287641044217</c:v>
                </c:pt>
                <c:pt idx="15">
                  <c:v>0.0217220074834352</c:v>
                </c:pt>
                <c:pt idx="16">
                  <c:v>0.0860817397807029</c:v>
                </c:pt>
                <c:pt idx="17">
                  <c:v>0.0590778311806881</c:v>
                </c:pt>
                <c:pt idx="18">
                  <c:v>0.0839893360683235</c:v>
                </c:pt>
                <c:pt idx="19">
                  <c:v>0.094267978599156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(2)'!$X$38:$AQ$38</c:f>
              <c:numCache>
                <c:formatCode>General</c:formatCode>
                <c:ptCount val="20"/>
                <c:pt idx="0">
                  <c:v>0.0756378651565167</c:v>
                </c:pt>
                <c:pt idx="1">
                  <c:v>0.024482286455235</c:v>
                </c:pt>
                <c:pt idx="2">
                  <c:v>0.0497678231395149</c:v>
                </c:pt>
                <c:pt idx="3">
                  <c:v>0.0420788511130746</c:v>
                </c:pt>
                <c:pt idx="4">
                  <c:v>0.0145711863966363</c:v>
                </c:pt>
                <c:pt idx="5">
                  <c:v>0.0594288090585285</c:v>
                </c:pt>
                <c:pt idx="6">
                  <c:v>0.0777115450374895</c:v>
                </c:pt>
                <c:pt idx="7">
                  <c:v>0.0303564366080946</c:v>
                </c:pt>
                <c:pt idx="8">
                  <c:v>0.0325603358988928</c:v>
                </c:pt>
                <c:pt idx="9">
                  <c:v>0.0467494597327103</c:v>
                </c:pt>
                <c:pt idx="10">
                  <c:v>0.055218957811974</c:v>
                </c:pt>
                <c:pt idx="11">
                  <c:v>0.0272461390883594</c:v>
                </c:pt>
                <c:pt idx="12">
                  <c:v>0.0204013208081626</c:v>
                </c:pt>
                <c:pt idx="13">
                  <c:v>0.0681237704862153</c:v>
                </c:pt>
                <c:pt idx="14">
                  <c:v>0.0359117072881077</c:v>
                </c:pt>
                <c:pt idx="15">
                  <c:v>0.0195558826519588</c:v>
                </c:pt>
                <c:pt idx="16">
                  <c:v>0.0641917469941596</c:v>
                </c:pt>
                <c:pt idx="17">
                  <c:v>0.0730174712358859</c:v>
                </c:pt>
                <c:pt idx="18">
                  <c:v>0.0865144957026113</c:v>
                </c:pt>
                <c:pt idx="19">
                  <c:v>0.0963878538685291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(2)'!$X$39:$AQ$39</c:f>
              <c:numCache>
                <c:formatCode>General</c:formatCode>
                <c:ptCount val="20"/>
                <c:pt idx="0">
                  <c:v>0.0811839626749824</c:v>
                </c:pt>
                <c:pt idx="1">
                  <c:v>0.0259204856969332</c:v>
                </c:pt>
                <c:pt idx="2">
                  <c:v>0.0463630749240874</c:v>
                </c:pt>
                <c:pt idx="3">
                  <c:v>0.0414875717948688</c:v>
                </c:pt>
                <c:pt idx="4">
                  <c:v>0.0160516433195055</c:v>
                </c:pt>
                <c:pt idx="5">
                  <c:v>0.0575241148336798</c:v>
                </c:pt>
                <c:pt idx="6">
                  <c:v>0.0797224262807442</c:v>
                </c:pt>
                <c:pt idx="7">
                  <c:v>0.0292222789181835</c:v>
                </c:pt>
                <c:pt idx="8">
                  <c:v>0.0291379690176395</c:v>
                </c:pt>
                <c:pt idx="9">
                  <c:v>0.0499092140564558</c:v>
                </c:pt>
                <c:pt idx="10">
                  <c:v>0.053314641942234</c:v>
                </c:pt>
                <c:pt idx="11">
                  <c:v>0.0280585685958564</c:v>
                </c:pt>
                <c:pt idx="12">
                  <c:v>0.019083698788589</c:v>
                </c:pt>
                <c:pt idx="13">
                  <c:v>0.0659553295946357</c:v>
                </c:pt>
                <c:pt idx="14">
                  <c:v>0.0348695591913476</c:v>
                </c:pt>
                <c:pt idx="15">
                  <c:v>0.0203271349976779</c:v>
                </c:pt>
                <c:pt idx="16">
                  <c:v>0.0624507611754885</c:v>
                </c:pt>
                <c:pt idx="17">
                  <c:v>0.0767354020058745</c:v>
                </c:pt>
                <c:pt idx="18">
                  <c:v>0.0860663418248743</c:v>
                </c:pt>
                <c:pt idx="19">
                  <c:v>0.096400416659888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(2)'!$X$40:$AQ$40</c:f>
              <c:numCache>
                <c:formatCode>General</c:formatCode>
                <c:ptCount val="20"/>
                <c:pt idx="0">
                  <c:v>0.0739635600310123</c:v>
                </c:pt>
                <c:pt idx="1">
                  <c:v>0.0234085610897437</c:v>
                </c:pt>
                <c:pt idx="2">
                  <c:v>0.0546280770648477</c:v>
                </c:pt>
                <c:pt idx="3">
                  <c:v>0.0445050546428118</c:v>
                </c:pt>
                <c:pt idx="4">
                  <c:v>0.0142285053007311</c:v>
                </c:pt>
                <c:pt idx="5">
                  <c:v>0.0586240764864933</c:v>
                </c:pt>
                <c:pt idx="6">
                  <c:v>0.0732882261490289</c:v>
                </c:pt>
                <c:pt idx="7">
                  <c:v>0.033258843489553</c:v>
                </c:pt>
                <c:pt idx="8">
                  <c:v>0.0328450371148919</c:v>
                </c:pt>
                <c:pt idx="9">
                  <c:v>0.0480057074636076</c:v>
                </c:pt>
                <c:pt idx="10">
                  <c:v>0.0537036022757765</c:v>
                </c:pt>
                <c:pt idx="11">
                  <c:v>0.0276741305032241</c:v>
                </c:pt>
                <c:pt idx="12">
                  <c:v>0.0220015372299229</c:v>
                </c:pt>
                <c:pt idx="13">
                  <c:v>0.0611357385293184</c:v>
                </c:pt>
                <c:pt idx="14">
                  <c:v>0.0391242802783545</c:v>
                </c:pt>
                <c:pt idx="15">
                  <c:v>0.021542000231647</c:v>
                </c:pt>
                <c:pt idx="16">
                  <c:v>0.0691053710470675</c:v>
                </c:pt>
                <c:pt idx="17">
                  <c:v>0.0670900535776229</c:v>
                </c:pt>
                <c:pt idx="18">
                  <c:v>0.0848601872771769</c:v>
                </c:pt>
                <c:pt idx="19">
                  <c:v>0.0968288718384303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(2)'!$X$41:$AQ$41</c:f>
              <c:numCache>
                <c:formatCode>General</c:formatCode>
                <c:ptCount val="20"/>
                <c:pt idx="0">
                  <c:v>0.0777893959187142</c:v>
                </c:pt>
                <c:pt idx="1">
                  <c:v>0.0277507373710592</c:v>
                </c:pt>
                <c:pt idx="2">
                  <c:v>0.0481996901326062</c:v>
                </c:pt>
                <c:pt idx="3">
                  <c:v>0.0397567570316581</c:v>
                </c:pt>
                <c:pt idx="4">
                  <c:v>0.0158687310931115</c:v>
                </c:pt>
                <c:pt idx="5">
                  <c:v>0.0618833006787494</c:v>
                </c:pt>
                <c:pt idx="6">
                  <c:v>0.0731188182538803</c:v>
                </c:pt>
                <c:pt idx="7">
                  <c:v>0.0315461340310663</c:v>
                </c:pt>
                <c:pt idx="8">
                  <c:v>0.0306040830650059</c:v>
                </c:pt>
                <c:pt idx="9">
                  <c:v>0.049615465103414</c:v>
                </c:pt>
                <c:pt idx="10">
                  <c:v>0.0553682092850083</c:v>
                </c:pt>
                <c:pt idx="11">
                  <c:v>0.0288133618459336</c:v>
                </c:pt>
                <c:pt idx="12">
                  <c:v>0.0216849646702716</c:v>
                </c:pt>
                <c:pt idx="13">
                  <c:v>0.0610429039153978</c:v>
                </c:pt>
                <c:pt idx="14">
                  <c:v>0.0366552956101546</c:v>
                </c:pt>
                <c:pt idx="15">
                  <c:v>0.0216504769696443</c:v>
                </c:pt>
                <c:pt idx="16">
                  <c:v>0.0643795815375684</c:v>
                </c:pt>
                <c:pt idx="17">
                  <c:v>0.066497120425268</c:v>
                </c:pt>
                <c:pt idx="18">
                  <c:v>0.0849493746946926</c:v>
                </c:pt>
                <c:pt idx="19">
                  <c:v>0.101922127365065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(2)'!$X$42:$AQ$42</c:f>
              <c:numCache>
                <c:formatCode>General</c:formatCode>
                <c:ptCount val="20"/>
                <c:pt idx="0">
                  <c:v>0.0664969142703815</c:v>
                </c:pt>
                <c:pt idx="1">
                  <c:v>0.0249024092588659</c:v>
                </c:pt>
                <c:pt idx="2">
                  <c:v>0.0581666758670229</c:v>
                </c:pt>
                <c:pt idx="3">
                  <c:v>0.0494637356893699</c:v>
                </c:pt>
                <c:pt idx="4">
                  <c:v>0.0121367839094853</c:v>
                </c:pt>
                <c:pt idx="5">
                  <c:v>0.0649756673868566</c:v>
                </c:pt>
                <c:pt idx="6">
                  <c:v>0.0601890219019722</c:v>
                </c:pt>
                <c:pt idx="7">
                  <c:v>0.0386488770208175</c:v>
                </c:pt>
                <c:pt idx="8">
                  <c:v>0.0346353234985018</c:v>
                </c:pt>
                <c:pt idx="9">
                  <c:v>0.0480376513516837</c:v>
                </c:pt>
                <c:pt idx="10">
                  <c:v>0.0611810881668977</c:v>
                </c:pt>
                <c:pt idx="11">
                  <c:v>0.0282075062329502</c:v>
                </c:pt>
                <c:pt idx="12">
                  <c:v>0.0254264365133491</c:v>
                </c:pt>
                <c:pt idx="13">
                  <c:v>0.0601501096356379</c:v>
                </c:pt>
                <c:pt idx="14">
                  <c:v>0.0434831692874871</c:v>
                </c:pt>
                <c:pt idx="15">
                  <c:v>0.0221499450773668</c:v>
                </c:pt>
                <c:pt idx="16">
                  <c:v>0.0662893821832655</c:v>
                </c:pt>
                <c:pt idx="17">
                  <c:v>0.0543489065085416</c:v>
                </c:pt>
                <c:pt idx="18">
                  <c:v>0.0881323527151066</c:v>
                </c:pt>
                <c:pt idx="19">
                  <c:v>0.0928859817315862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(2)'!$X$43:$AQ$43</c:f>
              <c:numCache>
                <c:formatCode>General</c:formatCode>
                <c:ptCount val="20"/>
                <c:pt idx="0">
                  <c:v>0.0678702851606164</c:v>
                </c:pt>
                <c:pt idx="1">
                  <c:v>0.0230320210197033</c:v>
                </c:pt>
                <c:pt idx="2">
                  <c:v>0.0494641150469407</c:v>
                </c:pt>
                <c:pt idx="3">
                  <c:v>0.0440179790175735</c:v>
                </c:pt>
                <c:pt idx="4">
                  <c:v>0.0139291123761582</c:v>
                </c:pt>
                <c:pt idx="5">
                  <c:v>0.058784406114944</c:v>
                </c:pt>
                <c:pt idx="6">
                  <c:v>0.0737075918378942</c:v>
                </c:pt>
                <c:pt idx="7">
                  <c:v>0.031955020201851</c:v>
                </c:pt>
                <c:pt idx="8">
                  <c:v>0.0341552913334532</c:v>
                </c:pt>
                <c:pt idx="9">
                  <c:v>0.0415799605737342</c:v>
                </c:pt>
                <c:pt idx="10">
                  <c:v>0.0562809375115386</c:v>
                </c:pt>
                <c:pt idx="11">
                  <c:v>0.0264616800106384</c:v>
                </c:pt>
                <c:pt idx="12">
                  <c:v>0.0224064775881663</c:v>
                </c:pt>
                <c:pt idx="13">
                  <c:v>0.0719225054415255</c:v>
                </c:pt>
                <c:pt idx="14">
                  <c:v>0.0428627915489718</c:v>
                </c:pt>
                <c:pt idx="15">
                  <c:v>0.0188038936252839</c:v>
                </c:pt>
                <c:pt idx="16">
                  <c:v>0.0619382170113048</c:v>
                </c:pt>
                <c:pt idx="17">
                  <c:v>0.0708681614441978</c:v>
                </c:pt>
                <c:pt idx="18">
                  <c:v>0.0885340933922766</c:v>
                </c:pt>
                <c:pt idx="19">
                  <c:v>0.0999416873608325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(2)'!$X$44:$AQ$44</c:f>
              <c:numCache>
                <c:formatCode>General</c:formatCode>
                <c:ptCount val="20"/>
                <c:pt idx="0">
                  <c:v>0.0816323251681391</c:v>
                </c:pt>
                <c:pt idx="1">
                  <c:v>0.0270043442536461</c:v>
                </c:pt>
                <c:pt idx="2">
                  <c:v>0.0460270735757471</c:v>
                </c:pt>
                <c:pt idx="3">
                  <c:v>0.0404913973776699</c:v>
                </c:pt>
                <c:pt idx="4">
                  <c:v>0.0153802230626081</c:v>
                </c:pt>
                <c:pt idx="5">
                  <c:v>0.0603245503811658</c:v>
                </c:pt>
                <c:pt idx="6">
                  <c:v>0.0781370825090468</c:v>
                </c:pt>
                <c:pt idx="7">
                  <c:v>0.0286374222127306</c:v>
                </c:pt>
                <c:pt idx="8">
                  <c:v>0.0307570161424916</c:v>
                </c:pt>
                <c:pt idx="9">
                  <c:v>0.0489016698870895</c:v>
                </c:pt>
                <c:pt idx="10">
                  <c:v>0.05600791712223</c:v>
                </c:pt>
                <c:pt idx="11">
                  <c:v>0.0285943669032663</c:v>
                </c:pt>
                <c:pt idx="12">
                  <c:v>0.0191646674230079</c:v>
                </c:pt>
                <c:pt idx="13">
                  <c:v>0.0676089310612285</c:v>
                </c:pt>
                <c:pt idx="14">
                  <c:v>0.0334034734712951</c:v>
                </c:pt>
                <c:pt idx="15">
                  <c:v>0.0188739763870963</c:v>
                </c:pt>
                <c:pt idx="16">
                  <c:v>0.0607132215814874</c:v>
                </c:pt>
                <c:pt idx="17">
                  <c:v>0.0739193771729053</c:v>
                </c:pt>
                <c:pt idx="18">
                  <c:v>0.0870431680475807</c:v>
                </c:pt>
                <c:pt idx="19">
                  <c:v>0.0972394686667919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(2)'!$X$45:$AQ$45</c:f>
              <c:numCache>
                <c:formatCode>General</c:formatCode>
                <c:ptCount val="20"/>
                <c:pt idx="0">
                  <c:v>0.0665815357304941</c:v>
                </c:pt>
                <c:pt idx="1">
                  <c:v>0.0244309186349598</c:v>
                </c:pt>
                <c:pt idx="2">
                  <c:v>0.0573599636931752</c:v>
                </c:pt>
                <c:pt idx="3">
                  <c:v>0.0483553088690665</c:v>
                </c:pt>
                <c:pt idx="4">
                  <c:v>0.0127885167617847</c:v>
                </c:pt>
                <c:pt idx="5">
                  <c:v>0.0640479699906421</c:v>
                </c:pt>
                <c:pt idx="6">
                  <c:v>0.0589522027077501</c:v>
                </c:pt>
                <c:pt idx="7">
                  <c:v>0.0382340585327063</c:v>
                </c:pt>
                <c:pt idx="8">
                  <c:v>0.0370699107189474</c:v>
                </c:pt>
                <c:pt idx="9">
                  <c:v>0.0482555052632847</c:v>
                </c:pt>
                <c:pt idx="10">
                  <c:v>0.0592149854009615</c:v>
                </c:pt>
                <c:pt idx="11">
                  <c:v>0.0287696645233324</c:v>
                </c:pt>
                <c:pt idx="12">
                  <c:v>0.0229649904212636</c:v>
                </c:pt>
                <c:pt idx="13">
                  <c:v>0.0652929245870299</c:v>
                </c:pt>
                <c:pt idx="14">
                  <c:v>0.0424635626473459</c:v>
                </c:pt>
                <c:pt idx="15">
                  <c:v>0.021871448136263</c:v>
                </c:pt>
                <c:pt idx="16">
                  <c:v>0.0637472739759588</c:v>
                </c:pt>
                <c:pt idx="17">
                  <c:v>0.0559416681058199</c:v>
                </c:pt>
                <c:pt idx="18">
                  <c:v>0.0878148432260059</c:v>
                </c:pt>
                <c:pt idx="19">
                  <c:v>0.0942172545775114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(2)'!$X$46:$AQ$46</c:f>
              <c:numCache>
                <c:formatCode>General</c:formatCode>
                <c:ptCount val="20"/>
                <c:pt idx="0">
                  <c:v>0.0719259505756232</c:v>
                </c:pt>
                <c:pt idx="1">
                  <c:v>0.0247647341451247</c:v>
                </c:pt>
                <c:pt idx="2">
                  <c:v>0.0547021870740598</c:v>
                </c:pt>
                <c:pt idx="3">
                  <c:v>0.0436989901328709</c:v>
                </c:pt>
                <c:pt idx="4">
                  <c:v>0.0140948761800217</c:v>
                </c:pt>
                <c:pt idx="5">
                  <c:v>0.0604835278397691</c:v>
                </c:pt>
                <c:pt idx="6">
                  <c:v>0.0712985257305537</c:v>
                </c:pt>
                <c:pt idx="7">
                  <c:v>0.0331916548007913</c:v>
                </c:pt>
                <c:pt idx="8">
                  <c:v>0.0341796288076224</c:v>
                </c:pt>
                <c:pt idx="9">
                  <c:v>0.048767867122495</c:v>
                </c:pt>
                <c:pt idx="10">
                  <c:v>0.0556410804954549</c:v>
                </c:pt>
                <c:pt idx="11">
                  <c:v>0.0275606233279795</c:v>
                </c:pt>
                <c:pt idx="12">
                  <c:v>0.0232218768529483</c:v>
                </c:pt>
                <c:pt idx="13">
                  <c:v>0.0598493998591887</c:v>
                </c:pt>
                <c:pt idx="14">
                  <c:v>0.0398413924525648</c:v>
                </c:pt>
                <c:pt idx="15">
                  <c:v>0.0210587523010785</c:v>
                </c:pt>
                <c:pt idx="16">
                  <c:v>0.0661155250185444</c:v>
                </c:pt>
                <c:pt idx="17">
                  <c:v>0.0651852093383539</c:v>
                </c:pt>
                <c:pt idx="18">
                  <c:v>0.0857571890276261</c:v>
                </c:pt>
                <c:pt idx="19">
                  <c:v>0.098570005331833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(2)'!$X$47:$AQ$47</c:f>
              <c:numCache>
                <c:formatCode>General</c:formatCode>
                <c:ptCount val="20"/>
                <c:pt idx="0">
                  <c:v>0.0735793128790645</c:v>
                </c:pt>
                <c:pt idx="1">
                  <c:v>0.0238690111870883</c:v>
                </c:pt>
                <c:pt idx="2">
                  <c:v>0.0523632389465024</c:v>
                </c:pt>
                <c:pt idx="3">
                  <c:v>0.0439033289623204</c:v>
                </c:pt>
                <c:pt idx="4">
                  <c:v>0.0144574347074543</c:v>
                </c:pt>
                <c:pt idx="5">
                  <c:v>0.0602898795942756</c:v>
                </c:pt>
                <c:pt idx="6">
                  <c:v>0.073516064120084</c:v>
                </c:pt>
                <c:pt idx="7">
                  <c:v>0.0315922083744465</c:v>
                </c:pt>
                <c:pt idx="8">
                  <c:v>0.03327776765836</c:v>
                </c:pt>
                <c:pt idx="9">
                  <c:v>0.0487338306331753</c:v>
                </c:pt>
                <c:pt idx="10">
                  <c:v>0.0553595266069228</c:v>
                </c:pt>
                <c:pt idx="11">
                  <c:v>0.0267678071298444</c:v>
                </c:pt>
                <c:pt idx="12">
                  <c:v>0.0215975232269413</c:v>
                </c:pt>
                <c:pt idx="13">
                  <c:v>0.0625491667019168</c:v>
                </c:pt>
                <c:pt idx="14">
                  <c:v>0.0384548426018088</c:v>
                </c:pt>
                <c:pt idx="15">
                  <c:v>0.0202602062001625</c:v>
                </c:pt>
                <c:pt idx="16">
                  <c:v>0.0664324333190318</c:v>
                </c:pt>
                <c:pt idx="17">
                  <c:v>0.0683922815795615</c:v>
                </c:pt>
                <c:pt idx="18">
                  <c:v>0.0859323882852248</c:v>
                </c:pt>
                <c:pt idx="19">
                  <c:v>0.0985513501941058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(2)'!$X$48:$AQ$48</c:f>
              <c:numCache>
                <c:formatCode>General</c:formatCode>
                <c:ptCount val="20"/>
                <c:pt idx="0">
                  <c:v>0.0705811989940212</c:v>
                </c:pt>
                <c:pt idx="1">
                  <c:v>0.0226994313808924</c:v>
                </c:pt>
                <c:pt idx="2">
                  <c:v>0.0520361694915603</c:v>
                </c:pt>
                <c:pt idx="3">
                  <c:v>0.0413350237019072</c:v>
                </c:pt>
                <c:pt idx="4">
                  <c:v>0.0217343037326511</c:v>
                </c:pt>
                <c:pt idx="5">
                  <c:v>0.0557450723626799</c:v>
                </c:pt>
                <c:pt idx="6">
                  <c:v>0.0781194975875672</c:v>
                </c:pt>
                <c:pt idx="7">
                  <c:v>0.0421360770742131</c:v>
                </c:pt>
                <c:pt idx="8">
                  <c:v>0.0308167035340105</c:v>
                </c:pt>
                <c:pt idx="9">
                  <c:v>0.0467991864800736</c:v>
                </c:pt>
                <c:pt idx="10">
                  <c:v>0.0518693134225636</c:v>
                </c:pt>
                <c:pt idx="11">
                  <c:v>0.0257142253685103</c:v>
                </c:pt>
                <c:pt idx="12">
                  <c:v>0.0208223907553804</c:v>
                </c:pt>
                <c:pt idx="13">
                  <c:v>0.0598635169900587</c:v>
                </c:pt>
                <c:pt idx="14">
                  <c:v>0.0389652966164124</c:v>
                </c:pt>
                <c:pt idx="15">
                  <c:v>0.0286304202465081</c:v>
                </c:pt>
                <c:pt idx="16">
                  <c:v>0.074308389578785</c:v>
                </c:pt>
                <c:pt idx="17">
                  <c:v>0.0648517355812969</c:v>
                </c:pt>
                <c:pt idx="18">
                  <c:v>0.0810344561130933</c:v>
                </c:pt>
                <c:pt idx="19">
                  <c:v>0.091717932365338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(2)'!$X$49:$AQ$49</c:f>
              <c:numCache>
                <c:formatCode>General</c:formatCode>
                <c:ptCount val="20"/>
                <c:pt idx="0">
                  <c:v>0.0741588107461114</c:v>
                </c:pt>
                <c:pt idx="1">
                  <c:v>0.0240257066550966</c:v>
                </c:pt>
                <c:pt idx="2">
                  <c:v>0.0541018887127839</c:v>
                </c:pt>
                <c:pt idx="3">
                  <c:v>0.0436076308335235</c:v>
                </c:pt>
                <c:pt idx="4">
                  <c:v>0.0139906349548126</c:v>
                </c:pt>
                <c:pt idx="5">
                  <c:v>0.0591574157569556</c:v>
                </c:pt>
                <c:pt idx="6">
                  <c:v>0.0742351708875207</c:v>
                </c:pt>
                <c:pt idx="7">
                  <c:v>0.0324085391684354</c:v>
                </c:pt>
                <c:pt idx="8">
                  <c:v>0.032818617411947</c:v>
                </c:pt>
                <c:pt idx="9">
                  <c:v>0.0478695520546814</c:v>
                </c:pt>
                <c:pt idx="10">
                  <c:v>0.054754970289699</c:v>
                </c:pt>
                <c:pt idx="11">
                  <c:v>0.0275226233782914</c:v>
                </c:pt>
                <c:pt idx="12">
                  <c:v>0.0219878352628435</c:v>
                </c:pt>
                <c:pt idx="13">
                  <c:v>0.062494434883687</c:v>
                </c:pt>
                <c:pt idx="14">
                  <c:v>0.0387232800215427</c:v>
                </c:pt>
                <c:pt idx="15">
                  <c:v>0.0209157712563159</c:v>
                </c:pt>
                <c:pt idx="16">
                  <c:v>0.0687563442325968</c:v>
                </c:pt>
                <c:pt idx="17">
                  <c:v>0.0677834134979906</c:v>
                </c:pt>
                <c:pt idx="18">
                  <c:v>0.0844145443674007</c:v>
                </c:pt>
                <c:pt idx="19">
                  <c:v>0.0960995347697674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(2)'!$X$50:$AQ$50</c:f>
              <c:numCache>
                <c:formatCode>General</c:formatCode>
                <c:ptCount val="20"/>
                <c:pt idx="0">
                  <c:v>0.0781968846728403</c:v>
                </c:pt>
                <c:pt idx="1">
                  <c:v>0.0261241271511515</c:v>
                </c:pt>
                <c:pt idx="2">
                  <c:v>0.0512252491325641</c:v>
                </c:pt>
                <c:pt idx="3">
                  <c:v>0.0424890463611775</c:v>
                </c:pt>
                <c:pt idx="4">
                  <c:v>0.0145702779295425</c:v>
                </c:pt>
                <c:pt idx="5">
                  <c:v>0.058376639221093</c:v>
                </c:pt>
                <c:pt idx="6">
                  <c:v>0.0720367609745776</c:v>
                </c:pt>
                <c:pt idx="7">
                  <c:v>0.0334334332257828</c:v>
                </c:pt>
                <c:pt idx="8">
                  <c:v>0.0313513278037672</c:v>
                </c:pt>
                <c:pt idx="9">
                  <c:v>0.0490975062498687</c:v>
                </c:pt>
                <c:pt idx="10">
                  <c:v>0.0565492219461213</c:v>
                </c:pt>
                <c:pt idx="11">
                  <c:v>0.0279247842787246</c:v>
                </c:pt>
                <c:pt idx="12">
                  <c:v>0.022916435994369</c:v>
                </c:pt>
                <c:pt idx="13">
                  <c:v>0.0604517434417543</c:v>
                </c:pt>
                <c:pt idx="14">
                  <c:v>0.0400764323744885</c:v>
                </c:pt>
                <c:pt idx="15">
                  <c:v>0.021030260488772</c:v>
                </c:pt>
                <c:pt idx="16">
                  <c:v>0.0632349543534637</c:v>
                </c:pt>
                <c:pt idx="17">
                  <c:v>0.0691970218445261</c:v>
                </c:pt>
                <c:pt idx="18">
                  <c:v>0.0863628266287322</c:v>
                </c:pt>
                <c:pt idx="19">
                  <c:v>0.0951850145248997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(2)'!$X$51:$AQ$51</c:f>
              <c:numCache>
                <c:formatCode>General</c:formatCode>
                <c:ptCount val="20"/>
                <c:pt idx="0">
                  <c:v>0.0865747976903514</c:v>
                </c:pt>
                <c:pt idx="1">
                  <c:v>0.0259254643500945</c:v>
                </c:pt>
                <c:pt idx="2">
                  <c:v>0.0416238507002201</c:v>
                </c:pt>
                <c:pt idx="3">
                  <c:v>0.0475884682202155</c:v>
                </c:pt>
                <c:pt idx="4">
                  <c:v>0.0119743348451865</c:v>
                </c:pt>
                <c:pt idx="5">
                  <c:v>0.0691162688363808</c:v>
                </c:pt>
                <c:pt idx="6">
                  <c:v>0.0710952752136279</c:v>
                </c:pt>
                <c:pt idx="7">
                  <c:v>0.0350251433818007</c:v>
                </c:pt>
                <c:pt idx="8">
                  <c:v>0.0311888712528457</c:v>
                </c:pt>
                <c:pt idx="9">
                  <c:v>0.0412530514489731</c:v>
                </c:pt>
                <c:pt idx="10">
                  <c:v>0.0610374416851826</c:v>
                </c:pt>
                <c:pt idx="11">
                  <c:v>0.0314699517018589</c:v>
                </c:pt>
                <c:pt idx="12">
                  <c:v>0.0223437320598456</c:v>
                </c:pt>
                <c:pt idx="13">
                  <c:v>0.0782542201974429</c:v>
                </c:pt>
                <c:pt idx="14">
                  <c:v>0.0383174291610917</c:v>
                </c:pt>
                <c:pt idx="15">
                  <c:v>0.0204029980119544</c:v>
                </c:pt>
                <c:pt idx="16">
                  <c:v>0.0571909764232835</c:v>
                </c:pt>
                <c:pt idx="17">
                  <c:v>0.0604695110892632</c:v>
                </c:pt>
                <c:pt idx="18">
                  <c:v>0.0817318094407259</c:v>
                </c:pt>
                <c:pt idx="19">
                  <c:v>0.0867760639851803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(2)'!$X$52:$AQ$52</c:f>
              <c:numCache>
                <c:formatCode>General</c:formatCode>
                <c:ptCount val="20"/>
                <c:pt idx="0">
                  <c:v>0.0675110175696574</c:v>
                </c:pt>
                <c:pt idx="1">
                  <c:v>0.0244184319483913</c:v>
                </c:pt>
                <c:pt idx="2">
                  <c:v>0.0564910585859426</c:v>
                </c:pt>
                <c:pt idx="3">
                  <c:v>0.0491999932230018</c:v>
                </c:pt>
                <c:pt idx="4">
                  <c:v>0.0117834814723675</c:v>
                </c:pt>
                <c:pt idx="5">
                  <c:v>0.0633530106018027</c:v>
                </c:pt>
                <c:pt idx="6">
                  <c:v>0.0619102919481587</c:v>
                </c:pt>
                <c:pt idx="7">
                  <c:v>0.0384885710800677</c:v>
                </c:pt>
                <c:pt idx="8">
                  <c:v>0.0364044027898256</c:v>
                </c:pt>
                <c:pt idx="9">
                  <c:v>0.0485486483967355</c:v>
                </c:pt>
                <c:pt idx="10">
                  <c:v>0.0580429622104637</c:v>
                </c:pt>
                <c:pt idx="11">
                  <c:v>0.0270586133595583</c:v>
                </c:pt>
                <c:pt idx="12">
                  <c:v>0.023512611805386</c:v>
                </c:pt>
                <c:pt idx="13">
                  <c:v>0.0634899986421869</c:v>
                </c:pt>
                <c:pt idx="14">
                  <c:v>0.0414617618254878</c:v>
                </c:pt>
                <c:pt idx="15">
                  <c:v>0.0217589428500666</c:v>
                </c:pt>
                <c:pt idx="16">
                  <c:v>0.066878449469152</c:v>
                </c:pt>
                <c:pt idx="17">
                  <c:v>0.055915255085681</c:v>
                </c:pt>
                <c:pt idx="18">
                  <c:v>0.0898728429512244</c:v>
                </c:pt>
                <c:pt idx="19">
                  <c:v>0.093816582860846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(2)'!$X$53:$AQ$53</c:f>
              <c:numCache>
                <c:formatCode>General</c:formatCode>
                <c:ptCount val="20"/>
                <c:pt idx="0">
                  <c:v>0.0743887164898289</c:v>
                </c:pt>
                <c:pt idx="1">
                  <c:v>0.0246509560817869</c:v>
                </c:pt>
                <c:pt idx="2">
                  <c:v>0.0533966288421856</c:v>
                </c:pt>
                <c:pt idx="3">
                  <c:v>0.0434685418278059</c:v>
                </c:pt>
                <c:pt idx="4">
                  <c:v>0.0143093069144037</c:v>
                </c:pt>
                <c:pt idx="5">
                  <c:v>0.0591739172161411</c:v>
                </c:pt>
                <c:pt idx="6">
                  <c:v>0.0728378302058236</c:v>
                </c:pt>
                <c:pt idx="7">
                  <c:v>0.0329646273463657</c:v>
                </c:pt>
                <c:pt idx="8">
                  <c:v>0.0334517618114451</c:v>
                </c:pt>
                <c:pt idx="9">
                  <c:v>0.0486752498397799</c:v>
                </c:pt>
                <c:pt idx="10">
                  <c:v>0.0543799250498997</c:v>
                </c:pt>
                <c:pt idx="11">
                  <c:v>0.0278077386224002</c:v>
                </c:pt>
                <c:pt idx="12">
                  <c:v>0.0225349622228181</c:v>
                </c:pt>
                <c:pt idx="13">
                  <c:v>0.0608249498605257</c:v>
                </c:pt>
                <c:pt idx="14">
                  <c:v>0.0393562783784459</c:v>
                </c:pt>
                <c:pt idx="15">
                  <c:v>0.0212845150199511</c:v>
                </c:pt>
                <c:pt idx="16">
                  <c:v>0.0667159255111936</c:v>
                </c:pt>
                <c:pt idx="17">
                  <c:v>0.0668551712674845</c:v>
                </c:pt>
                <c:pt idx="18">
                  <c:v>0.0846860755767062</c:v>
                </c:pt>
                <c:pt idx="19">
                  <c:v>0.097874251039223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(2)'!$X$54:$AQ$54</c:f>
              <c:numCache>
                <c:formatCode>General</c:formatCode>
                <c:ptCount val="20"/>
                <c:pt idx="0">
                  <c:v>0.0716494406285169</c:v>
                </c:pt>
                <c:pt idx="1">
                  <c:v>0.0243959978832365</c:v>
                </c:pt>
                <c:pt idx="2">
                  <c:v>0.0549435311941034</c:v>
                </c:pt>
                <c:pt idx="3">
                  <c:v>0.0434969381404066</c:v>
                </c:pt>
                <c:pt idx="4">
                  <c:v>0.0146568496679659</c:v>
                </c:pt>
                <c:pt idx="5">
                  <c:v>0.0613105637633002</c:v>
                </c:pt>
                <c:pt idx="6">
                  <c:v>0.0694372622269042</c:v>
                </c:pt>
                <c:pt idx="7">
                  <c:v>0.0330366145178629</c:v>
                </c:pt>
                <c:pt idx="8">
                  <c:v>0.0315803030994063</c:v>
                </c:pt>
                <c:pt idx="9">
                  <c:v>0.0495675440521346</c:v>
                </c:pt>
                <c:pt idx="10">
                  <c:v>0.0604726126278281</c:v>
                </c:pt>
                <c:pt idx="11">
                  <c:v>0.0276316040151327</c:v>
                </c:pt>
                <c:pt idx="12">
                  <c:v>0.0219670627366972</c:v>
                </c:pt>
                <c:pt idx="13">
                  <c:v>0.0622525896264211</c:v>
                </c:pt>
                <c:pt idx="14">
                  <c:v>0.0385881063947071</c:v>
                </c:pt>
                <c:pt idx="15">
                  <c:v>0.0215128707583447</c:v>
                </c:pt>
                <c:pt idx="16">
                  <c:v>0.064513997526034</c:v>
                </c:pt>
                <c:pt idx="17">
                  <c:v>0.0640990107022724</c:v>
                </c:pt>
                <c:pt idx="18">
                  <c:v>0.0860998203123323</c:v>
                </c:pt>
                <c:pt idx="19">
                  <c:v>0.0970211587647636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(2)'!$X$55:$AQ$55</c:f>
              <c:numCache>
                <c:formatCode>General</c:formatCode>
                <c:ptCount val="20"/>
                <c:pt idx="0">
                  <c:v>0.0788559503046413</c:v>
                </c:pt>
                <c:pt idx="1">
                  <c:v>0.0245758125567072</c:v>
                </c:pt>
                <c:pt idx="2">
                  <c:v>0.0488601868047207</c:v>
                </c:pt>
                <c:pt idx="3">
                  <c:v>0.0427686628915542</c:v>
                </c:pt>
                <c:pt idx="4">
                  <c:v>0.0144882160597343</c:v>
                </c:pt>
                <c:pt idx="5">
                  <c:v>0.0596781748622565</c:v>
                </c:pt>
                <c:pt idx="6">
                  <c:v>0.0757201906992401</c:v>
                </c:pt>
                <c:pt idx="7">
                  <c:v>0.0299605764492549</c:v>
                </c:pt>
                <c:pt idx="8">
                  <c:v>0.0323012960962726</c:v>
                </c:pt>
                <c:pt idx="9">
                  <c:v>0.0457844429824815</c:v>
                </c:pt>
                <c:pt idx="10">
                  <c:v>0.0558440876359523</c:v>
                </c:pt>
                <c:pt idx="11">
                  <c:v>0.0271818404836699</c:v>
                </c:pt>
                <c:pt idx="12">
                  <c:v>0.0200674456642448</c:v>
                </c:pt>
                <c:pt idx="13">
                  <c:v>0.070862555892626</c:v>
                </c:pt>
                <c:pt idx="14">
                  <c:v>0.0355316339133002</c:v>
                </c:pt>
                <c:pt idx="15">
                  <c:v>0.0195150714310141</c:v>
                </c:pt>
                <c:pt idx="16">
                  <c:v>0.0634032655144573</c:v>
                </c:pt>
                <c:pt idx="17">
                  <c:v>0.0719480972264015</c:v>
                </c:pt>
                <c:pt idx="18">
                  <c:v>0.0872942839312868</c:v>
                </c:pt>
                <c:pt idx="19">
                  <c:v>0.0946547798979711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(2)'!$X$56:$AQ$56</c:f>
              <c:numCache>
                <c:formatCode>General</c:formatCode>
                <c:ptCount val="20"/>
                <c:pt idx="0">
                  <c:v>0.0681301107323907</c:v>
                </c:pt>
                <c:pt idx="1">
                  <c:v>0.0238797815235702</c:v>
                </c:pt>
                <c:pt idx="2">
                  <c:v>0.0577426676712334</c:v>
                </c:pt>
                <c:pt idx="3">
                  <c:v>0.0449952387379096</c:v>
                </c:pt>
                <c:pt idx="4">
                  <c:v>0.0129734861518417</c:v>
                </c:pt>
                <c:pt idx="5">
                  <c:v>0.0621037995732935</c:v>
                </c:pt>
                <c:pt idx="6">
                  <c:v>0.0671781058583476</c:v>
                </c:pt>
                <c:pt idx="7">
                  <c:v>0.034183158628301</c:v>
                </c:pt>
                <c:pt idx="8">
                  <c:v>0.0341232034614974</c:v>
                </c:pt>
                <c:pt idx="9">
                  <c:v>0.0476228692275329</c:v>
                </c:pt>
                <c:pt idx="10">
                  <c:v>0.05658317138177</c:v>
                </c:pt>
                <c:pt idx="11">
                  <c:v>0.0272202893433379</c:v>
                </c:pt>
                <c:pt idx="12">
                  <c:v>0.0242732775316255</c:v>
                </c:pt>
                <c:pt idx="13">
                  <c:v>0.0590548986341807</c:v>
                </c:pt>
                <c:pt idx="14">
                  <c:v>0.0410918157682188</c:v>
                </c:pt>
                <c:pt idx="15">
                  <c:v>0.0222479216944924</c:v>
                </c:pt>
                <c:pt idx="16">
                  <c:v>0.0755357867984367</c:v>
                </c:pt>
                <c:pt idx="17">
                  <c:v>0.05943433414069</c:v>
                </c:pt>
                <c:pt idx="18">
                  <c:v>0.0850977199906567</c:v>
                </c:pt>
                <c:pt idx="19">
                  <c:v>0.0963892433994609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(2)'!$X$57:$AQ$57</c:f>
              <c:numCache>
                <c:formatCode>General</c:formatCode>
                <c:ptCount val="20"/>
                <c:pt idx="0">
                  <c:v>0.0648188360776576</c:v>
                </c:pt>
                <c:pt idx="1">
                  <c:v>0.020693480511702</c:v>
                </c:pt>
                <c:pt idx="2">
                  <c:v>0.0631084680305294</c:v>
                </c:pt>
                <c:pt idx="3">
                  <c:v>0.0459896734564656</c:v>
                </c:pt>
                <c:pt idx="4">
                  <c:v>0.0129416176985341</c:v>
                </c:pt>
                <c:pt idx="5">
                  <c:v>0.0564872872338931</c:v>
                </c:pt>
                <c:pt idx="6">
                  <c:v>0.0695055454713132</c:v>
                </c:pt>
                <c:pt idx="7">
                  <c:v>0.037111208096986</c:v>
                </c:pt>
                <c:pt idx="8">
                  <c:v>0.0345826722027975</c:v>
                </c:pt>
                <c:pt idx="9">
                  <c:v>0.0472071612491525</c:v>
                </c:pt>
                <c:pt idx="10">
                  <c:v>0.053394781300939</c:v>
                </c:pt>
                <c:pt idx="11">
                  <c:v>0.0238812855440562</c:v>
                </c:pt>
                <c:pt idx="12">
                  <c:v>0.0243436700866894</c:v>
                </c:pt>
                <c:pt idx="13">
                  <c:v>0.0586708738265337</c:v>
                </c:pt>
                <c:pt idx="14">
                  <c:v>0.0457754009550775</c:v>
                </c:pt>
                <c:pt idx="15">
                  <c:v>0.0215933715162829</c:v>
                </c:pt>
                <c:pt idx="16">
                  <c:v>0.0779745925244578</c:v>
                </c:pt>
                <c:pt idx="17">
                  <c:v>0.0620397805860286</c:v>
                </c:pt>
                <c:pt idx="18">
                  <c:v>0.084205281081517</c:v>
                </c:pt>
                <c:pt idx="19">
                  <c:v>0.0952856572113464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(2)'!$X$58:$AQ$58</c:f>
              <c:numCache>
                <c:formatCode>General</c:formatCode>
                <c:ptCount val="20"/>
                <c:pt idx="0">
                  <c:v>0.0730995413225446</c:v>
                </c:pt>
                <c:pt idx="1">
                  <c:v>0.0236958769187189</c:v>
                </c:pt>
                <c:pt idx="2">
                  <c:v>0.0522558872928073</c:v>
                </c:pt>
                <c:pt idx="3">
                  <c:v>0.044795998363857</c:v>
                </c:pt>
                <c:pt idx="4">
                  <c:v>0.0156366489517104</c:v>
                </c:pt>
                <c:pt idx="5">
                  <c:v>0.0559989529131502</c:v>
                </c:pt>
                <c:pt idx="6">
                  <c:v>0.0708046418554915</c:v>
                </c:pt>
                <c:pt idx="7">
                  <c:v>0.0345125948905009</c:v>
                </c:pt>
                <c:pt idx="8">
                  <c:v>0.0319547139590347</c:v>
                </c:pt>
                <c:pt idx="9">
                  <c:v>0.0473785396237271</c:v>
                </c:pt>
                <c:pt idx="10">
                  <c:v>0.0557009816997564</c:v>
                </c:pt>
                <c:pt idx="11">
                  <c:v>0.0286220334264703</c:v>
                </c:pt>
                <c:pt idx="12">
                  <c:v>0.0220628978891643</c:v>
                </c:pt>
                <c:pt idx="13">
                  <c:v>0.0691515623318416</c:v>
                </c:pt>
                <c:pt idx="14">
                  <c:v>0.0410477215043042</c:v>
                </c:pt>
                <c:pt idx="15">
                  <c:v>0.02310449432624</c:v>
                </c:pt>
                <c:pt idx="16">
                  <c:v>0.0636336510002392</c:v>
                </c:pt>
                <c:pt idx="17">
                  <c:v>0.0656649641268994</c:v>
                </c:pt>
                <c:pt idx="18">
                  <c:v>0.084549378329406</c:v>
                </c:pt>
                <c:pt idx="19">
                  <c:v>0.094457991339944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(2)'!$X$59:$AQ$59</c:f>
              <c:numCache>
                <c:formatCode>General</c:formatCode>
                <c:ptCount val="20"/>
                <c:pt idx="0">
                  <c:v>0.0755802638783774</c:v>
                </c:pt>
                <c:pt idx="1">
                  <c:v>0.0244848562151325</c:v>
                </c:pt>
                <c:pt idx="2">
                  <c:v>0.0514353076463545</c:v>
                </c:pt>
                <c:pt idx="3">
                  <c:v>0.042159206919969</c:v>
                </c:pt>
                <c:pt idx="4">
                  <c:v>0.0146682138709287</c:v>
                </c:pt>
                <c:pt idx="5">
                  <c:v>0.0585883039927536</c:v>
                </c:pt>
                <c:pt idx="6">
                  <c:v>0.0765191491439473</c:v>
                </c:pt>
                <c:pt idx="7">
                  <c:v>0.030742712852275</c:v>
                </c:pt>
                <c:pt idx="8">
                  <c:v>0.0333726279370682</c:v>
                </c:pt>
                <c:pt idx="9">
                  <c:v>0.0477445877330086</c:v>
                </c:pt>
                <c:pt idx="10">
                  <c:v>0.0540551582637498</c:v>
                </c:pt>
                <c:pt idx="11">
                  <c:v>0.0271987249017344</c:v>
                </c:pt>
                <c:pt idx="12">
                  <c:v>0.0208883536673773</c:v>
                </c:pt>
                <c:pt idx="13">
                  <c:v>0.0649025116825049</c:v>
                </c:pt>
                <c:pt idx="14">
                  <c:v>0.0368631048084737</c:v>
                </c:pt>
                <c:pt idx="15">
                  <c:v>0.0198670593469755</c:v>
                </c:pt>
                <c:pt idx="16">
                  <c:v>0.0647799942303697</c:v>
                </c:pt>
                <c:pt idx="17">
                  <c:v>0.0718047931776862</c:v>
                </c:pt>
                <c:pt idx="18">
                  <c:v>0.0859758123943418</c:v>
                </c:pt>
                <c:pt idx="19">
                  <c:v>0.0982301484608589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(2)'!$X$60:$AQ$60</c:f>
              <c:numCache>
                <c:formatCode>General</c:formatCode>
                <c:ptCount val="20"/>
                <c:pt idx="0">
                  <c:v>0.0789707383421869</c:v>
                </c:pt>
                <c:pt idx="1">
                  <c:v>0.0283305061894136</c:v>
                </c:pt>
                <c:pt idx="2">
                  <c:v>0.0549475907849747</c:v>
                </c:pt>
                <c:pt idx="3">
                  <c:v>0.0406145764886421</c:v>
                </c:pt>
                <c:pt idx="4">
                  <c:v>0.0145638270321474</c:v>
                </c:pt>
                <c:pt idx="5">
                  <c:v>0.0565687180663731</c:v>
                </c:pt>
                <c:pt idx="6">
                  <c:v>0.0710012604150463</c:v>
                </c:pt>
                <c:pt idx="7">
                  <c:v>0.0322278502884672</c:v>
                </c:pt>
                <c:pt idx="8">
                  <c:v>0.0329526094613624</c:v>
                </c:pt>
                <c:pt idx="9">
                  <c:v>0.0507581267219892</c:v>
                </c:pt>
                <c:pt idx="10">
                  <c:v>0.0542061067950366</c:v>
                </c:pt>
                <c:pt idx="11">
                  <c:v>0.028061729144974</c:v>
                </c:pt>
                <c:pt idx="12">
                  <c:v>0.020583786408285</c:v>
                </c:pt>
                <c:pt idx="13">
                  <c:v>0.0607394051875252</c:v>
                </c:pt>
                <c:pt idx="14">
                  <c:v>0.0386676230936274</c:v>
                </c:pt>
                <c:pt idx="15">
                  <c:v>0.0201487872558125</c:v>
                </c:pt>
                <c:pt idx="16">
                  <c:v>0.0657055471806063</c:v>
                </c:pt>
                <c:pt idx="17">
                  <c:v>0.0669331282303009</c:v>
                </c:pt>
                <c:pt idx="18">
                  <c:v>0.0872420838260143</c:v>
                </c:pt>
                <c:pt idx="19">
                  <c:v>0.0962147942601248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(2)'!$X$61:$AQ$61</c:f>
              <c:numCache>
                <c:formatCode>General</c:formatCode>
                <c:ptCount val="20"/>
                <c:pt idx="0">
                  <c:v>0.0686424745812873</c:v>
                </c:pt>
                <c:pt idx="1">
                  <c:v>0.0236900230422477</c:v>
                </c:pt>
                <c:pt idx="2">
                  <c:v>0.0537634068830118</c:v>
                </c:pt>
                <c:pt idx="3">
                  <c:v>0.0512668328315287</c:v>
                </c:pt>
                <c:pt idx="4">
                  <c:v>0.011858356971364</c:v>
                </c:pt>
                <c:pt idx="5">
                  <c:v>0.0654473653761739</c:v>
                </c:pt>
                <c:pt idx="6">
                  <c:v>0.0625229973706438</c:v>
                </c:pt>
                <c:pt idx="7">
                  <c:v>0.0381628780939174</c:v>
                </c:pt>
                <c:pt idx="8">
                  <c:v>0.0361328233331986</c:v>
                </c:pt>
                <c:pt idx="9">
                  <c:v>0.0473248490333759</c:v>
                </c:pt>
                <c:pt idx="10">
                  <c:v>0.057457239261333</c:v>
                </c:pt>
                <c:pt idx="11">
                  <c:v>0.0272250546474337</c:v>
                </c:pt>
                <c:pt idx="12">
                  <c:v>0.0252516087990688</c:v>
                </c:pt>
                <c:pt idx="13">
                  <c:v>0.0617924600290319</c:v>
                </c:pt>
                <c:pt idx="14">
                  <c:v>0.0428279365385855</c:v>
                </c:pt>
                <c:pt idx="15">
                  <c:v>0.0226168740410689</c:v>
                </c:pt>
                <c:pt idx="16">
                  <c:v>0.0657312167157916</c:v>
                </c:pt>
                <c:pt idx="17">
                  <c:v>0.0556468970012941</c:v>
                </c:pt>
                <c:pt idx="18">
                  <c:v>0.086857232524738</c:v>
                </c:pt>
                <c:pt idx="19">
                  <c:v>0.0956017631592022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(2)'!$X$62:$AQ$62</c:f>
              <c:numCache>
                <c:formatCode>General</c:formatCode>
                <c:ptCount val="20"/>
                <c:pt idx="0">
                  <c:v>0.0678853902303795</c:v>
                </c:pt>
                <c:pt idx="1">
                  <c:v>0.0247502198891009</c:v>
                </c:pt>
                <c:pt idx="2">
                  <c:v>0.0572662924593376</c:v>
                </c:pt>
                <c:pt idx="3">
                  <c:v>0.0437175475807262</c:v>
                </c:pt>
                <c:pt idx="4">
                  <c:v>0.014719640418028</c:v>
                </c:pt>
                <c:pt idx="5">
                  <c:v>0.0590683926899946</c:v>
                </c:pt>
                <c:pt idx="6">
                  <c:v>0.0688006490739732</c:v>
                </c:pt>
                <c:pt idx="7">
                  <c:v>0.0347959713920502</c:v>
                </c:pt>
                <c:pt idx="8">
                  <c:v>0.0343383419702533</c:v>
                </c:pt>
                <c:pt idx="9">
                  <c:v>0.0491597915386903</c:v>
                </c:pt>
                <c:pt idx="10">
                  <c:v>0.0566646491476659</c:v>
                </c:pt>
                <c:pt idx="11">
                  <c:v>0.0289100659146517</c:v>
                </c:pt>
                <c:pt idx="12">
                  <c:v>0.0230546851204331</c:v>
                </c:pt>
                <c:pt idx="13">
                  <c:v>0.0581465713405496</c:v>
                </c:pt>
                <c:pt idx="14">
                  <c:v>0.0419682484292582</c:v>
                </c:pt>
                <c:pt idx="15">
                  <c:v>0.0222481591719538</c:v>
                </c:pt>
                <c:pt idx="16">
                  <c:v>0.0655476329854182</c:v>
                </c:pt>
                <c:pt idx="17">
                  <c:v>0.0637017024404514</c:v>
                </c:pt>
                <c:pt idx="18">
                  <c:v>0.0862962896735839</c:v>
                </c:pt>
                <c:pt idx="19">
                  <c:v>0.0962815336684546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(2)'!$X$63:$AQ$63</c:f>
              <c:numCache>
                <c:formatCode>General</c:formatCode>
                <c:ptCount val="20"/>
                <c:pt idx="0">
                  <c:v>0.0739774871568074</c:v>
                </c:pt>
                <c:pt idx="1">
                  <c:v>0.0235460469282831</c:v>
                </c:pt>
                <c:pt idx="2">
                  <c:v>0.0513461054748334</c:v>
                </c:pt>
                <c:pt idx="3">
                  <c:v>0.0499381390238011</c:v>
                </c:pt>
                <c:pt idx="4">
                  <c:v>0.0125166095101262</c:v>
                </c:pt>
                <c:pt idx="5">
                  <c:v>0.0645299197128096</c:v>
                </c:pt>
                <c:pt idx="6">
                  <c:v>0.0669189645301606</c:v>
                </c:pt>
                <c:pt idx="7">
                  <c:v>0.0348652266386139</c:v>
                </c:pt>
                <c:pt idx="8">
                  <c:v>0.0349173104738184</c:v>
                </c:pt>
                <c:pt idx="9">
                  <c:v>0.047940636721978</c:v>
                </c:pt>
                <c:pt idx="10">
                  <c:v>0.0547191775837819</c:v>
                </c:pt>
                <c:pt idx="11">
                  <c:v>0.0265144517275053</c:v>
                </c:pt>
                <c:pt idx="12">
                  <c:v>0.0242772142607701</c:v>
                </c:pt>
                <c:pt idx="13">
                  <c:v>0.0649921533667091</c:v>
                </c:pt>
                <c:pt idx="14">
                  <c:v>0.0385615175717735</c:v>
                </c:pt>
                <c:pt idx="15">
                  <c:v>0.0216314883416939</c:v>
                </c:pt>
                <c:pt idx="16">
                  <c:v>0.0661600108453995</c:v>
                </c:pt>
                <c:pt idx="17">
                  <c:v>0.0594841008901269</c:v>
                </c:pt>
                <c:pt idx="18">
                  <c:v>0.0865791170901102</c:v>
                </c:pt>
                <c:pt idx="19">
                  <c:v>0.0964341346324775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(2)'!$X$64:$AQ$64</c:f>
              <c:numCache>
                <c:formatCode>General</c:formatCode>
                <c:ptCount val="20"/>
                <c:pt idx="0">
                  <c:v>0.0721839868277977</c:v>
                </c:pt>
                <c:pt idx="1">
                  <c:v>0.0248224035712814</c:v>
                </c:pt>
                <c:pt idx="2">
                  <c:v>0.053921999136777</c:v>
                </c:pt>
                <c:pt idx="3">
                  <c:v>0.0422723412301412</c:v>
                </c:pt>
                <c:pt idx="4">
                  <c:v>0.0153139595846058</c:v>
                </c:pt>
                <c:pt idx="5">
                  <c:v>0.0591484598364697</c:v>
                </c:pt>
                <c:pt idx="6">
                  <c:v>0.0732169796698039</c:v>
                </c:pt>
                <c:pt idx="7">
                  <c:v>0.0302495058300154</c:v>
                </c:pt>
                <c:pt idx="8">
                  <c:v>0.0323422634798083</c:v>
                </c:pt>
                <c:pt idx="9">
                  <c:v>0.0451835208375298</c:v>
                </c:pt>
                <c:pt idx="10">
                  <c:v>0.0587412493458897</c:v>
                </c:pt>
                <c:pt idx="11">
                  <c:v>0.0317246312655661</c:v>
                </c:pt>
                <c:pt idx="12">
                  <c:v>0.0209413576389853</c:v>
                </c:pt>
                <c:pt idx="13">
                  <c:v>0.0644715861026429</c:v>
                </c:pt>
                <c:pt idx="14">
                  <c:v>0.0385528655931734</c:v>
                </c:pt>
                <c:pt idx="15">
                  <c:v>0.0223107782649968</c:v>
                </c:pt>
                <c:pt idx="16">
                  <c:v>0.0641518537511722</c:v>
                </c:pt>
                <c:pt idx="17">
                  <c:v>0.0682446056711717</c:v>
                </c:pt>
                <c:pt idx="18">
                  <c:v>0.0865659658767093</c:v>
                </c:pt>
                <c:pt idx="19">
                  <c:v>0.0945543845811654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(2)'!$X$65:$AQ$65</c:f>
              <c:numCache>
                <c:formatCode>General</c:formatCode>
                <c:ptCount val="20"/>
                <c:pt idx="0">
                  <c:v>0.0765757735619669</c:v>
                </c:pt>
                <c:pt idx="1">
                  <c:v>0.0244600257632069</c:v>
                </c:pt>
                <c:pt idx="2">
                  <c:v>0.0504350099665712</c:v>
                </c:pt>
                <c:pt idx="3">
                  <c:v>0.0421324500862625</c:v>
                </c:pt>
                <c:pt idx="4">
                  <c:v>0.014573510643004</c:v>
                </c:pt>
                <c:pt idx="5">
                  <c:v>0.0599522766633015</c:v>
                </c:pt>
                <c:pt idx="6">
                  <c:v>0.0765405048628988</c:v>
                </c:pt>
                <c:pt idx="7">
                  <c:v>0.0305872607038026</c:v>
                </c:pt>
                <c:pt idx="8">
                  <c:v>0.0319204285328507</c:v>
                </c:pt>
                <c:pt idx="9">
                  <c:v>0.0477057848809635</c:v>
                </c:pt>
                <c:pt idx="10">
                  <c:v>0.0552957079588854</c:v>
                </c:pt>
                <c:pt idx="11">
                  <c:v>0.0270514773348264</c:v>
                </c:pt>
                <c:pt idx="12">
                  <c:v>0.0207229742176456</c:v>
                </c:pt>
                <c:pt idx="13">
                  <c:v>0.0666726419876008</c:v>
                </c:pt>
                <c:pt idx="14">
                  <c:v>0.0357596547651039</c:v>
                </c:pt>
                <c:pt idx="15">
                  <c:v>0.0191769287026467</c:v>
                </c:pt>
                <c:pt idx="16">
                  <c:v>0.0643869441768572</c:v>
                </c:pt>
                <c:pt idx="17">
                  <c:v>0.0720888357455803</c:v>
                </c:pt>
                <c:pt idx="18">
                  <c:v>0.0865432801408723</c:v>
                </c:pt>
                <c:pt idx="19">
                  <c:v>0.0968994576873549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(2)'!$X$66:$AQ$66</c:f>
              <c:numCache>
                <c:formatCode>General</c:formatCode>
                <c:ptCount val="20"/>
                <c:pt idx="0">
                  <c:v>0.0677425392260226</c:v>
                </c:pt>
                <c:pt idx="1">
                  <c:v>0.0255903301259051</c:v>
                </c:pt>
                <c:pt idx="2">
                  <c:v>0.0520648583304883</c:v>
                </c:pt>
                <c:pt idx="3">
                  <c:v>0.0413296453081605</c:v>
                </c:pt>
                <c:pt idx="4">
                  <c:v>0.0138926064876514</c:v>
                </c:pt>
                <c:pt idx="5">
                  <c:v>0.059132110240728</c:v>
                </c:pt>
                <c:pt idx="6">
                  <c:v>0.071709956445313</c:v>
                </c:pt>
                <c:pt idx="7">
                  <c:v>0.0329649383672808</c:v>
                </c:pt>
                <c:pt idx="8">
                  <c:v>0.0345393401369309</c:v>
                </c:pt>
                <c:pt idx="9">
                  <c:v>0.0474159527466288</c:v>
                </c:pt>
                <c:pt idx="10">
                  <c:v>0.0576964639914377</c:v>
                </c:pt>
                <c:pt idx="11">
                  <c:v>0.030722466073711</c:v>
                </c:pt>
                <c:pt idx="12">
                  <c:v>0.0205119282408866</c:v>
                </c:pt>
                <c:pt idx="13">
                  <c:v>0.0658626621309349</c:v>
                </c:pt>
                <c:pt idx="14">
                  <c:v>0.0397363080811453</c:v>
                </c:pt>
                <c:pt idx="15">
                  <c:v>0.0195645283707387</c:v>
                </c:pt>
                <c:pt idx="16">
                  <c:v>0.0641187817478493</c:v>
                </c:pt>
                <c:pt idx="17">
                  <c:v>0.0661352198566485</c:v>
                </c:pt>
                <c:pt idx="18">
                  <c:v>0.088968873431202</c:v>
                </c:pt>
                <c:pt idx="19">
                  <c:v>0.0984680149088511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(2)'!$X$67:$AQ$67</c:f>
              <c:numCache>
                <c:formatCode>General</c:formatCode>
                <c:ptCount val="20"/>
                <c:pt idx="0">
                  <c:v>0.0690945087081115</c:v>
                </c:pt>
                <c:pt idx="1">
                  <c:v>0.0228969784841901</c:v>
                </c:pt>
                <c:pt idx="2">
                  <c:v>0.0588884357480116</c:v>
                </c:pt>
                <c:pt idx="3">
                  <c:v>0.0478998662750409</c:v>
                </c:pt>
                <c:pt idx="4">
                  <c:v>0.0127150942957239</c:v>
                </c:pt>
                <c:pt idx="5">
                  <c:v>0.0603682043516625</c:v>
                </c:pt>
                <c:pt idx="6">
                  <c:v>0.0617209819042364</c:v>
                </c:pt>
                <c:pt idx="7">
                  <c:v>0.0410539826761247</c:v>
                </c:pt>
                <c:pt idx="8">
                  <c:v>0.0349895193947313</c:v>
                </c:pt>
                <c:pt idx="9">
                  <c:v>0.0473127248415507</c:v>
                </c:pt>
                <c:pt idx="10">
                  <c:v>0.0597827540822908</c:v>
                </c:pt>
                <c:pt idx="11">
                  <c:v>0.0270004088517375</c:v>
                </c:pt>
                <c:pt idx="12">
                  <c:v>0.0296906922324217</c:v>
                </c:pt>
                <c:pt idx="13">
                  <c:v>0.0561712987310222</c:v>
                </c:pt>
                <c:pt idx="14">
                  <c:v>0.0505613998657113</c:v>
                </c:pt>
                <c:pt idx="15">
                  <c:v>0.0216963544548799</c:v>
                </c:pt>
                <c:pt idx="16">
                  <c:v>0.0643154838989389</c:v>
                </c:pt>
                <c:pt idx="17">
                  <c:v>0.0576002299163243</c:v>
                </c:pt>
                <c:pt idx="18">
                  <c:v>0.0825044152195341</c:v>
                </c:pt>
                <c:pt idx="19">
                  <c:v>0.0934842213875274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'Sheet3 (2)'!$X$1:$AQ$1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K</c:v>
                </c:pt>
                <c:pt idx="3">
                  <c:v>D</c:v>
                </c:pt>
                <c:pt idx="4">
                  <c:v>W</c:v>
                </c:pt>
                <c:pt idx="5">
                  <c:v>V</c:v>
                </c:pt>
                <c:pt idx="6">
                  <c:v>G</c:v>
                </c:pt>
                <c:pt idx="7">
                  <c:v>N</c:v>
                </c:pt>
                <c:pt idx="8">
                  <c:v>F</c:v>
                </c:pt>
                <c:pt idx="9">
                  <c:v>Q</c:v>
                </c:pt>
                <c:pt idx="10">
                  <c:v>T</c:v>
                </c:pt>
                <c:pt idx="11">
                  <c:v>H</c:v>
                </c:pt>
                <c:pt idx="12">
                  <c:v>Y</c:v>
                </c:pt>
                <c:pt idx="13">
                  <c:v>R</c:v>
                </c:pt>
                <c:pt idx="14">
                  <c:v>I</c:v>
                </c:pt>
                <c:pt idx="15">
                  <c:v>M</c:v>
                </c:pt>
                <c:pt idx="16">
                  <c:v>E</c:v>
                </c:pt>
                <c:pt idx="17">
                  <c:v>P</c:v>
                </c:pt>
                <c:pt idx="18">
                  <c:v>S</c:v>
                </c:pt>
                <c:pt idx="19">
                  <c:v>L</c:v>
                </c:pt>
              </c:strCache>
            </c:strRef>
          </c:cat>
          <c:val>
            <c:numRef>
              <c:f>'Sheet3 (2)'!$X$68:$AQ$68</c:f>
              <c:numCache>
                <c:formatCode>General</c:formatCode>
                <c:ptCount val="20"/>
                <c:pt idx="0">
                  <c:v>0.0681574512061534</c:v>
                </c:pt>
                <c:pt idx="1">
                  <c:v>0.0236081637970108</c:v>
                </c:pt>
                <c:pt idx="2">
                  <c:v>0.0559994333990099</c:v>
                </c:pt>
                <c:pt idx="3">
                  <c:v>0.0498390704581927</c:v>
                </c:pt>
                <c:pt idx="4">
                  <c:v>0.0114793613534175</c:v>
                </c:pt>
                <c:pt idx="5">
                  <c:v>0.0633092185380335</c:v>
                </c:pt>
                <c:pt idx="6">
                  <c:v>0.0624057555530928</c:v>
                </c:pt>
                <c:pt idx="7">
                  <c:v>0.0381453998686889</c:v>
                </c:pt>
                <c:pt idx="8">
                  <c:v>0.0359244631084103</c:v>
                </c:pt>
                <c:pt idx="9">
                  <c:v>0.0485244423351486</c:v>
                </c:pt>
                <c:pt idx="10">
                  <c:v>0.057068513347453</c:v>
                </c:pt>
                <c:pt idx="11">
                  <c:v>0.0266982576229096</c:v>
                </c:pt>
                <c:pt idx="12">
                  <c:v>0.0239598548021726</c:v>
                </c:pt>
                <c:pt idx="13">
                  <c:v>0.0625653966467782</c:v>
                </c:pt>
                <c:pt idx="14">
                  <c:v>0.0416196567542585</c:v>
                </c:pt>
                <c:pt idx="15">
                  <c:v>0.0220980393613787</c:v>
                </c:pt>
                <c:pt idx="16">
                  <c:v>0.0676036872697689</c:v>
                </c:pt>
                <c:pt idx="17">
                  <c:v>0.0566286387395404</c:v>
                </c:pt>
                <c:pt idx="18">
                  <c:v>0.0896633419435394</c:v>
                </c:pt>
                <c:pt idx="19">
                  <c:v>0.0944780275329507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8400"/>
        <c:axId val="2140291584"/>
      </c:lineChart>
      <c:catAx>
        <c:axId val="21402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91584"/>
        <c:crosses val="autoZero"/>
        <c:auto val="1"/>
        <c:lblAlgn val="ctr"/>
        <c:lblOffset val="100"/>
        <c:noMultiLvlLbl val="0"/>
      </c:catAx>
      <c:valAx>
        <c:axId val="2140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465666</xdr:colOff>
      <xdr:row>2</xdr:row>
      <xdr:rowOff>177799</xdr:rowOff>
    </xdr:from>
    <xdr:to>
      <xdr:col>21</xdr:col>
      <xdr:colOff>30602</xdr:colOff>
      <xdr:row>23</xdr:row>
      <xdr:rowOff>143932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409181</xdr:colOff>
      <xdr:row>9</xdr:row>
      <xdr:rowOff>14370</xdr:rowOff>
    </xdr:from>
    <xdr:to>
      <xdr:col>17</xdr:col>
      <xdr:colOff>345681</xdr:colOff>
      <xdr:row>33</xdr:row>
      <xdr:rowOff>104011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32845</xdr:colOff>
      <xdr:row>7</xdr:row>
      <xdr:rowOff>161157</xdr:rowOff>
    </xdr:from>
    <xdr:to>
      <xdr:col>28</xdr:col>
      <xdr:colOff>227724</xdr:colOff>
      <xdr:row>33</xdr:row>
      <xdr:rowOff>54740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485752</xdr:colOff>
      <xdr:row>5</xdr:row>
      <xdr:rowOff>42086</xdr:rowOff>
    </xdr:from>
    <xdr:to>
      <xdr:col>13</xdr:col>
      <xdr:colOff>311475</xdr:colOff>
      <xdr:row>18</xdr:row>
      <xdr:rowOff>134045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133489</xdr:colOff>
      <xdr:row>5</xdr:row>
      <xdr:rowOff>42086</xdr:rowOff>
    </xdr:from>
    <xdr:to>
      <xdr:col>30</xdr:col>
      <xdr:colOff>472774</xdr:colOff>
      <xdr:row>21</xdr:row>
      <xdr:rowOff>64890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403672</xdr:colOff>
      <xdr:row>5</xdr:row>
      <xdr:rowOff>94963</xdr:rowOff>
    </xdr:from>
    <xdr:to>
      <xdr:col>23</xdr:col>
      <xdr:colOff>173554</xdr:colOff>
      <xdr:row>18</xdr:row>
      <xdr:rowOff>188077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825500</xdr:colOff>
      <xdr:row>0</xdr:row>
      <xdr:rowOff>0</xdr:rowOff>
    </xdr:from>
    <xdr:to>
      <xdr:col>46</xdr:col>
      <xdr:colOff>254000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84667</xdr:colOff>
      <xdr:row>44</xdr:row>
      <xdr:rowOff>0</xdr:rowOff>
    </xdr:from>
    <xdr:to>
      <xdr:col>15</xdr:col>
      <xdr:colOff>508000</xdr:colOff>
      <xdr:row>57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23484</xdr:colOff>
      <xdr:row>17</xdr:row>
      <xdr:rowOff>69191</xdr:rowOff>
    </xdr:from>
    <xdr:to>
      <xdr:col>51</xdr:col>
      <xdr:colOff>264662</xdr:colOff>
      <xdr:row>49</xdr:row>
      <xdr:rowOff>46489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ph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st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i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35" zoomScale="113" workbookViewId="0">
      <selection activeCell="H25" sqref="H25"/>
    </sheetView>
  </sheetViews>
  <sheetFormatPr baseColWidth="10" defaultRowHeight="16" x14ac:dyDescent="0.2"/>
  <cols>
    <col min="1" max="1" width="16" bestFit="1" customWidth="1"/>
    <col min="2" max="2" width="2.83203125" bestFit="1" customWidth="1"/>
    <col min="3" max="3" width="8.1640625" bestFit="1" customWidth="1"/>
  </cols>
  <sheetData>
    <row r="1" spans="1:3" x14ac:dyDescent="0.2">
      <c r="A1" t="s">
        <v>0</v>
      </c>
      <c r="B1" t="s">
        <v>1</v>
      </c>
      <c r="C1">
        <v>457010</v>
      </c>
    </row>
    <row r="2" spans="1:3" x14ac:dyDescent="0.2">
      <c r="A2" t="s">
        <v>0</v>
      </c>
      <c r="B2" t="s">
        <v>2</v>
      </c>
      <c r="C2">
        <v>829220</v>
      </c>
    </row>
    <row r="3" spans="1:3" x14ac:dyDescent="0.2">
      <c r="A3" t="s">
        <v>0</v>
      </c>
      <c r="B3" t="s">
        <v>3</v>
      </c>
      <c r="C3">
        <v>1223213</v>
      </c>
    </row>
    <row r="4" spans="1:3" x14ac:dyDescent="0.2">
      <c r="A4" t="s">
        <v>0</v>
      </c>
      <c r="B4" t="s">
        <v>4</v>
      </c>
      <c r="C4">
        <v>1569593</v>
      </c>
    </row>
    <row r="5" spans="1:3" x14ac:dyDescent="0.2">
      <c r="A5" t="s">
        <v>0</v>
      </c>
      <c r="B5" t="s">
        <v>5</v>
      </c>
      <c r="C5">
        <v>1773359</v>
      </c>
    </row>
    <row r="6" spans="1:3" x14ac:dyDescent="0.2">
      <c r="A6" t="s">
        <v>0</v>
      </c>
      <c r="B6" t="s">
        <v>6</v>
      </c>
      <c r="C6">
        <v>1991471</v>
      </c>
    </row>
    <row r="7" spans="1:3" x14ac:dyDescent="0.2">
      <c r="A7" t="s">
        <v>0</v>
      </c>
      <c r="B7" t="s">
        <v>7</v>
      </c>
      <c r="C7">
        <v>1000156</v>
      </c>
    </row>
    <row r="8" spans="1:3" x14ac:dyDescent="0.2">
      <c r="A8" t="s">
        <v>0</v>
      </c>
      <c r="B8" t="s">
        <v>8</v>
      </c>
      <c r="C8">
        <v>902547</v>
      </c>
    </row>
    <row r="9" spans="1:3" x14ac:dyDescent="0.2">
      <c r="A9" t="s">
        <v>0</v>
      </c>
      <c r="B9" t="s">
        <v>9</v>
      </c>
      <c r="C9">
        <v>1156374</v>
      </c>
    </row>
    <row r="10" spans="1:3" x14ac:dyDescent="0.2">
      <c r="A10" t="s">
        <v>0</v>
      </c>
      <c r="B10" t="s">
        <v>10</v>
      </c>
      <c r="C10">
        <v>450627</v>
      </c>
    </row>
    <row r="11" spans="1:3" x14ac:dyDescent="0.2">
      <c r="A11" t="s">
        <v>0</v>
      </c>
      <c r="B11" t="s">
        <v>11</v>
      </c>
      <c r="C11">
        <v>1439917</v>
      </c>
    </row>
    <row r="12" spans="1:3" x14ac:dyDescent="0.2">
      <c r="A12" t="s">
        <v>0</v>
      </c>
      <c r="B12" t="s">
        <v>12</v>
      </c>
      <c r="C12">
        <v>308899</v>
      </c>
    </row>
    <row r="13" spans="1:3" x14ac:dyDescent="0.2">
      <c r="A13" t="s">
        <v>0</v>
      </c>
      <c r="B13" t="s">
        <v>13</v>
      </c>
      <c r="C13">
        <v>585041</v>
      </c>
    </row>
    <row r="14" spans="1:3" x14ac:dyDescent="0.2">
      <c r="A14" t="s">
        <v>0</v>
      </c>
      <c r="B14" t="s">
        <v>14</v>
      </c>
      <c r="C14">
        <v>1293889</v>
      </c>
    </row>
    <row r="15" spans="1:3" x14ac:dyDescent="0.2">
      <c r="A15" t="s">
        <v>0</v>
      </c>
      <c r="B15" t="s">
        <v>15</v>
      </c>
      <c r="C15">
        <v>692248</v>
      </c>
    </row>
    <row r="16" spans="1:3" x14ac:dyDescent="0.2">
      <c r="A16" t="s">
        <v>0</v>
      </c>
      <c r="B16" t="s">
        <v>16</v>
      </c>
      <c r="C16">
        <v>1553625</v>
      </c>
    </row>
    <row r="17" spans="1:3" x14ac:dyDescent="0.2">
      <c r="A17" t="s">
        <v>0</v>
      </c>
      <c r="B17" t="s">
        <v>17</v>
      </c>
      <c r="C17">
        <v>1432335</v>
      </c>
    </row>
    <row r="18" spans="1:3" x14ac:dyDescent="0.2">
      <c r="A18" t="s">
        <v>0</v>
      </c>
      <c r="B18" t="s">
        <v>18</v>
      </c>
      <c r="C18">
        <v>1308</v>
      </c>
    </row>
    <row r="19" spans="1:3" x14ac:dyDescent="0.2">
      <c r="A19" t="s">
        <v>0</v>
      </c>
      <c r="B19" t="s">
        <v>19</v>
      </c>
      <c r="C19">
        <v>671694</v>
      </c>
    </row>
    <row r="20" spans="1:3" x14ac:dyDescent="0.2">
      <c r="A20" t="s">
        <v>0</v>
      </c>
      <c r="B20" t="s">
        <v>20</v>
      </c>
      <c r="C20">
        <v>496350</v>
      </c>
    </row>
    <row r="21" spans="1:3" x14ac:dyDescent="0.2">
      <c r="A21" t="s">
        <v>0</v>
      </c>
      <c r="B21" t="s">
        <v>21</v>
      </c>
      <c r="C21">
        <v>1107314</v>
      </c>
    </row>
    <row r="22" spans="1:3" x14ac:dyDescent="0.2">
      <c r="A22" t="s">
        <v>22</v>
      </c>
      <c r="B22" t="s">
        <v>1</v>
      </c>
      <c r="C22">
        <v>483455</v>
      </c>
    </row>
    <row r="23" spans="1:3" x14ac:dyDescent="0.2">
      <c r="A23" t="s">
        <v>22</v>
      </c>
      <c r="B23" t="s">
        <v>2</v>
      </c>
      <c r="C23">
        <v>822727</v>
      </c>
    </row>
    <row r="24" spans="1:3" x14ac:dyDescent="0.2">
      <c r="A24" t="s">
        <v>22</v>
      </c>
      <c r="B24" t="s">
        <v>3</v>
      </c>
      <c r="C24">
        <v>1212386</v>
      </c>
    </row>
    <row r="25" spans="1:3" x14ac:dyDescent="0.2">
      <c r="A25" t="s">
        <v>22</v>
      </c>
      <c r="B25" t="s">
        <v>4</v>
      </c>
      <c r="C25">
        <v>1414444</v>
      </c>
    </row>
    <row r="26" spans="1:3" x14ac:dyDescent="0.2">
      <c r="A26" t="s">
        <v>22</v>
      </c>
      <c r="B26" t="s">
        <v>5</v>
      </c>
      <c r="C26">
        <v>1726267</v>
      </c>
    </row>
    <row r="27" spans="1:3" x14ac:dyDescent="0.2">
      <c r="A27" t="s">
        <v>22</v>
      </c>
      <c r="B27" t="s">
        <v>6</v>
      </c>
      <c r="C27">
        <v>1937527</v>
      </c>
    </row>
    <row r="28" spans="1:3" x14ac:dyDescent="0.2">
      <c r="A28" t="s">
        <v>22</v>
      </c>
      <c r="B28" t="s">
        <v>7</v>
      </c>
      <c r="C28">
        <v>974682</v>
      </c>
    </row>
    <row r="29" spans="1:3" x14ac:dyDescent="0.2">
      <c r="A29" t="s">
        <v>22</v>
      </c>
      <c r="B29" t="s">
        <v>8</v>
      </c>
      <c r="C29">
        <v>899403</v>
      </c>
    </row>
    <row r="30" spans="1:3" x14ac:dyDescent="0.2">
      <c r="A30" t="s">
        <v>22</v>
      </c>
      <c r="B30" t="s">
        <v>9</v>
      </c>
      <c r="C30">
        <v>1122616</v>
      </c>
    </row>
    <row r="31" spans="1:3" x14ac:dyDescent="0.2">
      <c r="A31" t="s">
        <v>22</v>
      </c>
      <c r="B31" t="s">
        <v>10</v>
      </c>
      <c r="C31">
        <v>446461</v>
      </c>
    </row>
    <row r="32" spans="1:3" x14ac:dyDescent="0.2">
      <c r="A32" t="s">
        <v>22</v>
      </c>
      <c r="B32" t="s">
        <v>11</v>
      </c>
      <c r="C32">
        <v>1769272</v>
      </c>
    </row>
    <row r="33" spans="1:3" x14ac:dyDescent="0.2">
      <c r="A33" t="s">
        <v>22</v>
      </c>
      <c r="B33" t="s">
        <v>12</v>
      </c>
      <c r="C33">
        <v>259453</v>
      </c>
    </row>
    <row r="34" spans="1:3" x14ac:dyDescent="0.2">
      <c r="A34" t="s">
        <v>22</v>
      </c>
      <c r="B34" t="s">
        <v>13</v>
      </c>
      <c r="C34">
        <v>543097</v>
      </c>
    </row>
    <row r="35" spans="1:3" x14ac:dyDescent="0.2">
      <c r="A35" t="s">
        <v>22</v>
      </c>
      <c r="B35" t="s">
        <v>14</v>
      </c>
      <c r="C35">
        <v>1229918</v>
      </c>
    </row>
    <row r="36" spans="1:3" x14ac:dyDescent="0.2">
      <c r="A36" t="s">
        <v>22</v>
      </c>
      <c r="B36" t="s">
        <v>15</v>
      </c>
      <c r="C36">
        <v>678709</v>
      </c>
    </row>
    <row r="37" spans="1:3" x14ac:dyDescent="0.2">
      <c r="A37" t="s">
        <v>22</v>
      </c>
      <c r="B37" t="s">
        <v>16</v>
      </c>
      <c r="C37">
        <v>1372693</v>
      </c>
    </row>
    <row r="38" spans="1:3" x14ac:dyDescent="0.2">
      <c r="A38" t="s">
        <v>22</v>
      </c>
      <c r="B38" t="s">
        <v>17</v>
      </c>
      <c r="C38">
        <v>1214251</v>
      </c>
    </row>
    <row r="39" spans="1:3" x14ac:dyDescent="0.2">
      <c r="A39" t="s">
        <v>22</v>
      </c>
      <c r="B39" t="s">
        <v>18</v>
      </c>
      <c r="C39">
        <v>1137</v>
      </c>
    </row>
    <row r="40" spans="1:3" x14ac:dyDescent="0.2">
      <c r="A40" t="s">
        <v>22</v>
      </c>
      <c r="B40" t="s">
        <v>19</v>
      </c>
      <c r="C40">
        <v>677789</v>
      </c>
    </row>
    <row r="41" spans="1:3" x14ac:dyDescent="0.2">
      <c r="A41" t="s">
        <v>22</v>
      </c>
      <c r="B41" t="s">
        <v>20</v>
      </c>
      <c r="C41">
        <v>475479</v>
      </c>
    </row>
    <row r="42" spans="1:3" x14ac:dyDescent="0.2">
      <c r="A42" t="s">
        <v>22</v>
      </c>
      <c r="B42" t="s">
        <v>21</v>
      </c>
      <c r="C42">
        <v>1291644</v>
      </c>
    </row>
    <row r="43" spans="1:3" x14ac:dyDescent="0.2">
      <c r="A43" t="s">
        <v>23</v>
      </c>
      <c r="B43" t="s">
        <v>1</v>
      </c>
      <c r="C43">
        <v>404203</v>
      </c>
    </row>
    <row r="44" spans="1:3" x14ac:dyDescent="0.2">
      <c r="A44" t="s">
        <v>23</v>
      </c>
      <c r="B44" t="s">
        <v>2</v>
      </c>
      <c r="C44">
        <v>756392</v>
      </c>
    </row>
    <row r="45" spans="1:3" x14ac:dyDescent="0.2">
      <c r="A45" t="s">
        <v>23</v>
      </c>
      <c r="B45" t="s">
        <v>3</v>
      </c>
      <c r="C45">
        <v>1082126</v>
      </c>
    </row>
    <row r="46" spans="1:3" x14ac:dyDescent="0.2">
      <c r="A46" t="s">
        <v>23</v>
      </c>
      <c r="B46" t="s">
        <v>4</v>
      </c>
      <c r="C46">
        <v>1516519</v>
      </c>
    </row>
    <row r="47" spans="1:3" x14ac:dyDescent="0.2">
      <c r="A47" t="s">
        <v>23</v>
      </c>
      <c r="B47" t="s">
        <v>5</v>
      </c>
      <c r="C47">
        <v>1573042</v>
      </c>
    </row>
    <row r="48" spans="1:3" x14ac:dyDescent="0.2">
      <c r="A48" t="s">
        <v>23</v>
      </c>
      <c r="B48" t="s">
        <v>6</v>
      </c>
      <c r="C48">
        <v>1780436</v>
      </c>
    </row>
    <row r="49" spans="1:3" x14ac:dyDescent="0.2">
      <c r="A49" t="s">
        <v>23</v>
      </c>
      <c r="B49" t="s">
        <v>7</v>
      </c>
      <c r="C49">
        <v>908463</v>
      </c>
    </row>
    <row r="50" spans="1:3" x14ac:dyDescent="0.2">
      <c r="A50" t="s">
        <v>23</v>
      </c>
      <c r="B50" t="s">
        <v>8</v>
      </c>
      <c r="C50">
        <v>802393</v>
      </c>
    </row>
    <row r="51" spans="1:3" x14ac:dyDescent="0.2">
      <c r="A51" t="s">
        <v>23</v>
      </c>
      <c r="B51" t="s">
        <v>9</v>
      </c>
      <c r="C51">
        <v>1006896</v>
      </c>
    </row>
    <row r="52" spans="1:3" x14ac:dyDescent="0.2">
      <c r="A52" t="s">
        <v>23</v>
      </c>
      <c r="B52" t="s">
        <v>10</v>
      </c>
      <c r="C52">
        <v>555772</v>
      </c>
    </row>
    <row r="53" spans="1:3" x14ac:dyDescent="0.2">
      <c r="A53" t="s">
        <v>23</v>
      </c>
      <c r="B53" t="s">
        <v>11</v>
      </c>
      <c r="C53">
        <v>1442470</v>
      </c>
    </row>
    <row r="54" spans="1:3" x14ac:dyDescent="0.2">
      <c r="A54" t="s">
        <v>23</v>
      </c>
      <c r="B54" t="s">
        <v>12</v>
      </c>
      <c r="C54">
        <v>421905</v>
      </c>
    </row>
    <row r="55" spans="1:3" x14ac:dyDescent="0.2">
      <c r="A55" t="s">
        <v>23</v>
      </c>
      <c r="B55" t="s">
        <v>13</v>
      </c>
      <c r="C55">
        <v>499163</v>
      </c>
    </row>
    <row r="56" spans="1:3" x14ac:dyDescent="0.2">
      <c r="A56" t="s">
        <v>23</v>
      </c>
      <c r="B56" t="s">
        <v>14</v>
      </c>
      <c r="C56">
        <v>1162115</v>
      </c>
    </row>
    <row r="57" spans="1:3" x14ac:dyDescent="0.2">
      <c r="A57" t="s">
        <v>23</v>
      </c>
      <c r="B57" t="s">
        <v>15</v>
      </c>
      <c r="C57">
        <v>817943</v>
      </c>
    </row>
    <row r="58" spans="1:3" x14ac:dyDescent="0.2">
      <c r="A58" t="s">
        <v>23</v>
      </c>
      <c r="B58" t="s">
        <v>16</v>
      </c>
      <c r="C58">
        <v>1370122</v>
      </c>
    </row>
    <row r="59" spans="1:3" x14ac:dyDescent="0.2">
      <c r="A59" t="s">
        <v>23</v>
      </c>
      <c r="B59" t="s">
        <v>17</v>
      </c>
      <c r="C59">
        <v>1258904</v>
      </c>
    </row>
    <row r="60" spans="1:3" x14ac:dyDescent="0.2">
      <c r="A60" t="s">
        <v>23</v>
      </c>
      <c r="B60" t="s">
        <v>18</v>
      </c>
      <c r="C60">
        <v>4264</v>
      </c>
    </row>
    <row r="61" spans="1:3" x14ac:dyDescent="0.2">
      <c r="A61" t="s">
        <v>23</v>
      </c>
      <c r="B61" t="s">
        <v>19</v>
      </c>
      <c r="C61">
        <v>598212</v>
      </c>
    </row>
    <row r="62" spans="1:3" x14ac:dyDescent="0.2">
      <c r="A62" t="s">
        <v>23</v>
      </c>
      <c r="B62" t="s">
        <v>20</v>
      </c>
      <c r="C62">
        <v>440640</v>
      </c>
    </row>
    <row r="63" spans="1:3" x14ac:dyDescent="0.2">
      <c r="A63" t="s">
        <v>23</v>
      </c>
      <c r="B63" t="s">
        <v>21</v>
      </c>
      <c r="C63">
        <v>1010123</v>
      </c>
    </row>
    <row r="64" spans="1:3" x14ac:dyDescent="0.2">
      <c r="A64" t="s">
        <v>24</v>
      </c>
      <c r="B64" t="s">
        <v>1</v>
      </c>
      <c r="C64">
        <v>490282</v>
      </c>
    </row>
    <row r="65" spans="1:3" x14ac:dyDescent="0.2">
      <c r="A65" t="s">
        <v>24</v>
      </c>
      <c r="B65" t="s">
        <v>2</v>
      </c>
      <c r="C65">
        <v>829990</v>
      </c>
    </row>
    <row r="66" spans="1:3" x14ac:dyDescent="0.2">
      <c r="A66" t="s">
        <v>24</v>
      </c>
      <c r="B66" t="s">
        <v>3</v>
      </c>
      <c r="C66">
        <v>1254400</v>
      </c>
    </row>
    <row r="67" spans="1:3" x14ac:dyDescent="0.2">
      <c r="A67" t="s">
        <v>24</v>
      </c>
      <c r="B67" t="s">
        <v>4</v>
      </c>
      <c r="C67">
        <v>1356910</v>
      </c>
    </row>
    <row r="68" spans="1:3" x14ac:dyDescent="0.2">
      <c r="A68" t="s">
        <v>24</v>
      </c>
      <c r="B68" t="s">
        <v>5</v>
      </c>
      <c r="C68">
        <v>1718841</v>
      </c>
    </row>
    <row r="69" spans="1:3" x14ac:dyDescent="0.2">
      <c r="A69" t="s">
        <v>24</v>
      </c>
      <c r="B69" t="s">
        <v>6</v>
      </c>
      <c r="C69">
        <v>1946916</v>
      </c>
    </row>
    <row r="70" spans="1:3" x14ac:dyDescent="0.2">
      <c r="A70" t="s">
        <v>24</v>
      </c>
      <c r="B70" t="s">
        <v>7</v>
      </c>
      <c r="C70">
        <v>961907</v>
      </c>
    </row>
    <row r="71" spans="1:3" x14ac:dyDescent="0.2">
      <c r="A71" t="s">
        <v>24</v>
      </c>
      <c r="B71" t="s">
        <v>8</v>
      </c>
      <c r="C71">
        <v>908833</v>
      </c>
    </row>
    <row r="72" spans="1:3" x14ac:dyDescent="0.2">
      <c r="A72" t="s">
        <v>24</v>
      </c>
      <c r="B72" t="s">
        <v>9</v>
      </c>
      <c r="C72">
        <v>1142894</v>
      </c>
    </row>
    <row r="73" spans="1:3" x14ac:dyDescent="0.2">
      <c r="A73" t="s">
        <v>24</v>
      </c>
      <c r="B73" t="s">
        <v>10</v>
      </c>
      <c r="C73">
        <v>449373</v>
      </c>
    </row>
    <row r="74" spans="1:3" x14ac:dyDescent="0.2">
      <c r="A74" t="s">
        <v>24</v>
      </c>
      <c r="B74" t="s">
        <v>11</v>
      </c>
      <c r="C74">
        <v>1525704</v>
      </c>
    </row>
    <row r="75" spans="1:3" x14ac:dyDescent="0.2">
      <c r="A75" t="s">
        <v>24</v>
      </c>
      <c r="B75" t="s">
        <v>12</v>
      </c>
      <c r="C75">
        <v>262044</v>
      </c>
    </row>
    <row r="76" spans="1:3" x14ac:dyDescent="0.2">
      <c r="A76" t="s">
        <v>24</v>
      </c>
      <c r="B76" t="s">
        <v>13</v>
      </c>
      <c r="C76">
        <v>549807</v>
      </c>
    </row>
    <row r="77" spans="1:3" x14ac:dyDescent="0.2">
      <c r="A77" t="s">
        <v>24</v>
      </c>
      <c r="B77" t="s">
        <v>14</v>
      </c>
      <c r="C77">
        <v>1192833</v>
      </c>
    </row>
    <row r="78" spans="1:3" x14ac:dyDescent="0.2">
      <c r="A78" t="s">
        <v>24</v>
      </c>
      <c r="B78" t="s">
        <v>15</v>
      </c>
      <c r="C78">
        <v>690446</v>
      </c>
    </row>
    <row r="79" spans="1:3" x14ac:dyDescent="0.2">
      <c r="A79" t="s">
        <v>24</v>
      </c>
      <c r="B79" t="s">
        <v>16</v>
      </c>
      <c r="C79">
        <v>1376124</v>
      </c>
    </row>
    <row r="80" spans="1:3" x14ac:dyDescent="0.2">
      <c r="A80" t="s">
        <v>24</v>
      </c>
      <c r="B80" t="s">
        <v>17</v>
      </c>
      <c r="C80">
        <v>1200481</v>
      </c>
    </row>
    <row r="81" spans="1:3" x14ac:dyDescent="0.2">
      <c r="A81" t="s">
        <v>24</v>
      </c>
      <c r="B81" t="s">
        <v>18</v>
      </c>
      <c r="C81">
        <v>2810</v>
      </c>
    </row>
    <row r="82" spans="1:3" x14ac:dyDescent="0.2">
      <c r="A82" t="s">
        <v>24</v>
      </c>
      <c r="B82" t="s">
        <v>19</v>
      </c>
      <c r="C82">
        <v>689235</v>
      </c>
    </row>
    <row r="83" spans="1:3" x14ac:dyDescent="0.2">
      <c r="A83" t="s">
        <v>24</v>
      </c>
      <c r="B83" t="s">
        <v>20</v>
      </c>
      <c r="C83">
        <v>482334</v>
      </c>
    </row>
    <row r="84" spans="1:3" x14ac:dyDescent="0.2">
      <c r="A84" t="s">
        <v>24</v>
      </c>
      <c r="B84" t="s">
        <v>21</v>
      </c>
      <c r="C84">
        <v>1166311</v>
      </c>
    </row>
    <row r="85" spans="1:3" x14ac:dyDescent="0.2">
      <c r="A85" t="s">
        <v>25</v>
      </c>
      <c r="B85" t="s">
        <v>1</v>
      </c>
      <c r="C85">
        <v>435931</v>
      </c>
    </row>
    <row r="86" spans="1:3" x14ac:dyDescent="0.2">
      <c r="A86" t="s">
        <v>25</v>
      </c>
      <c r="B86" t="s">
        <v>2</v>
      </c>
      <c r="C86">
        <v>755587</v>
      </c>
    </row>
    <row r="87" spans="1:3" x14ac:dyDescent="0.2">
      <c r="A87" t="s">
        <v>25</v>
      </c>
      <c r="B87" t="s">
        <v>3</v>
      </c>
      <c r="C87">
        <v>1148194</v>
      </c>
    </row>
    <row r="88" spans="1:3" x14ac:dyDescent="0.2">
      <c r="A88" t="s">
        <v>25</v>
      </c>
      <c r="B88" t="s">
        <v>4</v>
      </c>
      <c r="C88">
        <v>1382844</v>
      </c>
    </row>
    <row r="89" spans="1:3" x14ac:dyDescent="0.2">
      <c r="A89" t="s">
        <v>25</v>
      </c>
      <c r="B89" t="s">
        <v>5</v>
      </c>
      <c r="C89">
        <v>1637752</v>
      </c>
    </row>
    <row r="90" spans="1:3" x14ac:dyDescent="0.2">
      <c r="A90" t="s">
        <v>25</v>
      </c>
      <c r="B90" t="s">
        <v>6</v>
      </c>
      <c r="C90">
        <v>1881921</v>
      </c>
    </row>
    <row r="91" spans="1:3" x14ac:dyDescent="0.2">
      <c r="A91" t="s">
        <v>25</v>
      </c>
      <c r="B91" t="s">
        <v>7</v>
      </c>
      <c r="C91">
        <v>935722</v>
      </c>
    </row>
    <row r="92" spans="1:3" x14ac:dyDescent="0.2">
      <c r="A92" t="s">
        <v>25</v>
      </c>
      <c r="B92" t="s">
        <v>8</v>
      </c>
      <c r="C92">
        <v>833798</v>
      </c>
    </row>
    <row r="93" spans="1:3" x14ac:dyDescent="0.2">
      <c r="A93" t="s">
        <v>25</v>
      </c>
      <c r="B93" t="s">
        <v>9</v>
      </c>
      <c r="C93">
        <v>1068635</v>
      </c>
    </row>
    <row r="94" spans="1:3" x14ac:dyDescent="0.2">
      <c r="A94" t="s">
        <v>25</v>
      </c>
      <c r="B94" t="s">
        <v>10</v>
      </c>
      <c r="C94">
        <v>409047</v>
      </c>
    </row>
    <row r="95" spans="1:3" x14ac:dyDescent="0.2">
      <c r="A95" t="s">
        <v>25</v>
      </c>
      <c r="B95" t="s">
        <v>11</v>
      </c>
      <c r="C95">
        <v>1270944</v>
      </c>
    </row>
    <row r="96" spans="1:3" x14ac:dyDescent="0.2">
      <c r="A96" t="s">
        <v>25</v>
      </c>
      <c r="B96" t="s">
        <v>12</v>
      </c>
      <c r="C96">
        <v>272175</v>
      </c>
    </row>
    <row r="97" spans="1:3" x14ac:dyDescent="0.2">
      <c r="A97" t="s">
        <v>25</v>
      </c>
      <c r="B97" t="s">
        <v>13</v>
      </c>
      <c r="C97">
        <v>539359</v>
      </c>
    </row>
    <row r="98" spans="1:3" x14ac:dyDescent="0.2">
      <c r="A98" t="s">
        <v>25</v>
      </c>
      <c r="B98" t="s">
        <v>14</v>
      </c>
      <c r="C98">
        <v>1171690</v>
      </c>
    </row>
    <row r="99" spans="1:3" x14ac:dyDescent="0.2">
      <c r="A99" t="s">
        <v>25</v>
      </c>
      <c r="B99" t="s">
        <v>15</v>
      </c>
      <c r="C99">
        <v>637291</v>
      </c>
    </row>
    <row r="100" spans="1:3" x14ac:dyDescent="0.2">
      <c r="A100" t="s">
        <v>25</v>
      </c>
      <c r="B100" t="s">
        <v>16</v>
      </c>
      <c r="C100">
        <v>1412892</v>
      </c>
    </row>
    <row r="101" spans="1:3" x14ac:dyDescent="0.2">
      <c r="A101" t="s">
        <v>25</v>
      </c>
      <c r="B101" t="s">
        <v>17</v>
      </c>
      <c r="C101">
        <v>1290251</v>
      </c>
    </row>
    <row r="102" spans="1:3" x14ac:dyDescent="0.2">
      <c r="A102" t="s">
        <v>25</v>
      </c>
      <c r="B102" t="s">
        <v>18</v>
      </c>
      <c r="C102">
        <v>43330</v>
      </c>
    </row>
    <row r="103" spans="1:3" x14ac:dyDescent="0.2">
      <c r="A103" t="s">
        <v>25</v>
      </c>
      <c r="B103" t="s">
        <v>19</v>
      </c>
      <c r="C103">
        <v>644266</v>
      </c>
    </row>
    <row r="104" spans="1:3" x14ac:dyDescent="0.2">
      <c r="A104" t="s">
        <v>25</v>
      </c>
      <c r="B104" t="s">
        <v>20</v>
      </c>
      <c r="C104">
        <v>474451</v>
      </c>
    </row>
    <row r="105" spans="1:3" x14ac:dyDescent="0.2">
      <c r="A105" t="s">
        <v>25</v>
      </c>
      <c r="B105" t="s">
        <v>21</v>
      </c>
      <c r="C105">
        <v>1038099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F8" zoomScale="125" workbookViewId="0">
      <selection activeCell="Z3" sqref="Z3"/>
    </sheetView>
  </sheetViews>
  <sheetFormatPr baseColWidth="10" defaultRowHeight="16" x14ac:dyDescent="0.2"/>
  <cols>
    <col min="1" max="1" width="16" bestFit="1" customWidth="1"/>
    <col min="2" max="2" width="7.1640625" bestFit="1" customWidth="1"/>
    <col min="3" max="4" width="8.1640625" bestFit="1" customWidth="1"/>
    <col min="5" max="7" width="7.1640625" bestFit="1" customWidth="1"/>
    <col min="8" max="12" width="8.1640625" bestFit="1" customWidth="1"/>
    <col min="13" max="14" width="7.1640625" bestFit="1" customWidth="1"/>
    <col min="15" max="15" width="8.1640625" bestFit="1" customWidth="1"/>
    <col min="16" max="17" width="7.1640625" bestFit="1" customWidth="1"/>
    <col min="18" max="18" width="8.1640625" bestFit="1" customWidth="1"/>
    <col min="19" max="19" width="7.1640625" bestFit="1" customWidth="1"/>
    <col min="20" max="21" width="8.1640625" bestFit="1" customWidth="1"/>
    <col min="22" max="22" width="6.1640625" bestFit="1" customWidth="1"/>
  </cols>
  <sheetData>
    <row r="1" spans="1:22" x14ac:dyDescent="0.2">
      <c r="A1" t="s">
        <v>26</v>
      </c>
      <c r="B1" t="s">
        <v>2</v>
      </c>
      <c r="C1" t="s">
        <v>6</v>
      </c>
      <c r="D1" t="s">
        <v>3</v>
      </c>
      <c r="E1" t="s">
        <v>19</v>
      </c>
      <c r="F1" t="s">
        <v>10</v>
      </c>
      <c r="G1" t="s">
        <v>20</v>
      </c>
      <c r="H1" t="s">
        <v>16</v>
      </c>
      <c r="I1" t="s">
        <v>4</v>
      </c>
      <c r="J1" t="s">
        <v>17</v>
      </c>
      <c r="K1" t="s">
        <v>9</v>
      </c>
      <c r="L1" t="s">
        <v>5</v>
      </c>
      <c r="M1" t="s">
        <v>1</v>
      </c>
      <c r="N1" t="s">
        <v>12</v>
      </c>
      <c r="O1" t="s">
        <v>7</v>
      </c>
      <c r="P1" t="s">
        <v>15</v>
      </c>
      <c r="Q1" t="s">
        <v>13</v>
      </c>
      <c r="R1" t="s">
        <v>11</v>
      </c>
      <c r="S1" t="s">
        <v>8</v>
      </c>
      <c r="T1" t="s">
        <v>21</v>
      </c>
      <c r="U1" t="s">
        <v>14</v>
      </c>
      <c r="V1" t="s">
        <v>18</v>
      </c>
    </row>
    <row r="2" spans="1:22" x14ac:dyDescent="0.2">
      <c r="A2" t="s">
        <v>0</v>
      </c>
      <c r="B2">
        <v>829220</v>
      </c>
      <c r="C2">
        <v>1991471</v>
      </c>
      <c r="D2">
        <v>1223213</v>
      </c>
      <c r="E2">
        <v>671694</v>
      </c>
      <c r="F2">
        <v>450627</v>
      </c>
      <c r="G2">
        <v>496350</v>
      </c>
      <c r="H2">
        <v>1553625</v>
      </c>
      <c r="I2">
        <v>1569593</v>
      </c>
      <c r="J2">
        <v>1432335</v>
      </c>
      <c r="K2">
        <v>1156374</v>
      </c>
      <c r="L2">
        <v>1773359</v>
      </c>
      <c r="M2">
        <v>457010</v>
      </c>
      <c r="N2">
        <v>308899</v>
      </c>
      <c r="O2">
        <v>1000156</v>
      </c>
      <c r="P2">
        <v>692248</v>
      </c>
      <c r="Q2">
        <v>585041</v>
      </c>
      <c r="R2">
        <v>1439917</v>
      </c>
      <c r="S2">
        <v>902547</v>
      </c>
      <c r="T2">
        <v>1107314</v>
      </c>
      <c r="U2">
        <v>1293889</v>
      </c>
      <c r="V2">
        <v>1308</v>
      </c>
    </row>
    <row r="3" spans="1:22" x14ac:dyDescent="0.2">
      <c r="A3" t="s">
        <v>25</v>
      </c>
      <c r="B3">
        <v>755587</v>
      </c>
      <c r="C3">
        <v>1881921</v>
      </c>
      <c r="D3">
        <v>1148194</v>
      </c>
      <c r="E3">
        <v>644266</v>
      </c>
      <c r="F3">
        <v>409047</v>
      </c>
      <c r="G3">
        <v>474451</v>
      </c>
      <c r="H3">
        <v>1412892</v>
      </c>
      <c r="I3">
        <v>1382844</v>
      </c>
      <c r="J3">
        <v>1290251</v>
      </c>
      <c r="K3">
        <v>1068635</v>
      </c>
      <c r="L3">
        <v>1637752</v>
      </c>
      <c r="M3">
        <v>435931</v>
      </c>
      <c r="N3">
        <v>272175</v>
      </c>
      <c r="O3">
        <v>935722</v>
      </c>
      <c r="P3">
        <v>637291</v>
      </c>
      <c r="Q3">
        <v>539359</v>
      </c>
      <c r="R3">
        <v>1270944</v>
      </c>
      <c r="S3">
        <v>833798</v>
      </c>
      <c r="T3">
        <v>1038099</v>
      </c>
      <c r="U3">
        <v>1171690</v>
      </c>
      <c r="V3">
        <v>43330</v>
      </c>
    </row>
    <row r="4" spans="1:22" x14ac:dyDescent="0.2">
      <c r="A4" t="s">
        <v>22</v>
      </c>
      <c r="B4">
        <v>822727</v>
      </c>
      <c r="C4">
        <v>1937527</v>
      </c>
      <c r="D4">
        <v>1212386</v>
      </c>
      <c r="E4">
        <v>677789</v>
      </c>
      <c r="F4">
        <v>446461</v>
      </c>
      <c r="G4">
        <v>475479</v>
      </c>
      <c r="H4">
        <v>1372693</v>
      </c>
      <c r="I4">
        <v>1414444</v>
      </c>
      <c r="J4">
        <v>1214251</v>
      </c>
      <c r="K4">
        <v>1122616</v>
      </c>
      <c r="L4">
        <v>1726267</v>
      </c>
      <c r="M4">
        <v>483455</v>
      </c>
      <c r="N4">
        <v>259453</v>
      </c>
      <c r="O4">
        <v>974682</v>
      </c>
      <c r="P4">
        <v>678709</v>
      </c>
      <c r="Q4">
        <v>543097</v>
      </c>
      <c r="R4">
        <v>1769272</v>
      </c>
      <c r="S4">
        <v>899403</v>
      </c>
      <c r="T4">
        <v>1291644</v>
      </c>
      <c r="U4">
        <v>1229918</v>
      </c>
      <c r="V4">
        <v>1137</v>
      </c>
    </row>
    <row r="5" spans="1:22" x14ac:dyDescent="0.2">
      <c r="A5" t="s">
        <v>23</v>
      </c>
      <c r="B5">
        <v>756392</v>
      </c>
      <c r="C5">
        <v>1780436</v>
      </c>
      <c r="D5">
        <v>1082126</v>
      </c>
      <c r="E5">
        <v>598212</v>
      </c>
      <c r="F5">
        <v>555772</v>
      </c>
      <c r="G5">
        <v>440640</v>
      </c>
      <c r="H5">
        <v>1370122</v>
      </c>
      <c r="I5">
        <v>1516519</v>
      </c>
      <c r="J5">
        <v>1258904</v>
      </c>
      <c r="K5">
        <v>1006896</v>
      </c>
      <c r="L5">
        <v>1573042</v>
      </c>
      <c r="M5">
        <v>404203</v>
      </c>
      <c r="N5">
        <v>421905</v>
      </c>
      <c r="O5">
        <v>908463</v>
      </c>
      <c r="P5">
        <v>817943</v>
      </c>
      <c r="Q5">
        <v>499163</v>
      </c>
      <c r="R5">
        <v>1442470</v>
      </c>
      <c r="S5">
        <v>802393</v>
      </c>
      <c r="T5">
        <v>1010123</v>
      </c>
      <c r="U5">
        <v>1162115</v>
      </c>
      <c r="V5">
        <v>4264</v>
      </c>
    </row>
    <row r="6" spans="1:22" x14ac:dyDescent="0.2">
      <c r="A6" t="s">
        <v>24</v>
      </c>
      <c r="B6">
        <v>829990</v>
      </c>
      <c r="C6">
        <v>1946916</v>
      </c>
      <c r="D6">
        <v>1254400</v>
      </c>
      <c r="E6">
        <v>689235</v>
      </c>
      <c r="F6">
        <v>449373</v>
      </c>
      <c r="G6">
        <v>482334</v>
      </c>
      <c r="H6">
        <v>1376124</v>
      </c>
      <c r="I6">
        <v>1356910</v>
      </c>
      <c r="J6">
        <v>1200481</v>
      </c>
      <c r="K6">
        <v>1142894</v>
      </c>
      <c r="L6">
        <v>1718841</v>
      </c>
      <c r="M6">
        <v>490282</v>
      </c>
      <c r="N6">
        <v>262044</v>
      </c>
      <c r="O6">
        <v>961907</v>
      </c>
      <c r="P6">
        <v>690446</v>
      </c>
      <c r="Q6">
        <v>549807</v>
      </c>
      <c r="R6">
        <v>1525704</v>
      </c>
      <c r="S6">
        <v>908833</v>
      </c>
      <c r="T6">
        <v>1166311</v>
      </c>
      <c r="U6">
        <v>1192833</v>
      </c>
      <c r="V6">
        <v>2810</v>
      </c>
    </row>
    <row r="7" spans="1:22" x14ac:dyDescent="0.2">
      <c r="B7">
        <f>AVERAGE(B2:B6)</f>
        <v>798783.2</v>
      </c>
      <c r="C7">
        <f>AVERAGE(C2:C6)</f>
        <v>1907654.2</v>
      </c>
      <c r="D7">
        <f t="shared" ref="D7:V7" si="0">AVERAGE(D2:D6)</f>
        <v>1184063.8</v>
      </c>
      <c r="E7">
        <f t="shared" si="0"/>
        <v>656239.19999999995</v>
      </c>
      <c r="F7">
        <f t="shared" si="0"/>
        <v>462256</v>
      </c>
      <c r="G7">
        <f t="shared" si="0"/>
        <v>473850.8</v>
      </c>
      <c r="H7">
        <f t="shared" si="0"/>
        <v>1417091.2</v>
      </c>
      <c r="I7">
        <f t="shared" si="0"/>
        <v>1448062</v>
      </c>
      <c r="J7">
        <f t="shared" si="0"/>
        <v>1279244.3999999999</v>
      </c>
      <c r="K7">
        <f t="shared" si="0"/>
        <v>1099483</v>
      </c>
      <c r="L7">
        <f t="shared" si="0"/>
        <v>1685852.2</v>
      </c>
      <c r="M7">
        <f t="shared" si="0"/>
        <v>454176.2</v>
      </c>
      <c r="N7">
        <f t="shared" si="0"/>
        <v>304895.2</v>
      </c>
      <c r="O7">
        <f t="shared" si="0"/>
        <v>956186</v>
      </c>
      <c r="P7">
        <f t="shared" si="0"/>
        <v>703327.4</v>
      </c>
      <c r="Q7">
        <f t="shared" si="0"/>
        <v>543293.4</v>
      </c>
      <c r="R7">
        <f t="shared" si="0"/>
        <v>1489661.4</v>
      </c>
      <c r="S7">
        <f t="shared" si="0"/>
        <v>869394.8</v>
      </c>
      <c r="T7">
        <f t="shared" si="0"/>
        <v>1122698.2</v>
      </c>
      <c r="U7">
        <f t="shared" si="0"/>
        <v>1210089</v>
      </c>
      <c r="V7">
        <f t="shared" si="0"/>
        <v>10569.8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opLeftCell="Z1" zoomScale="81" zoomScaleNormal="90" zoomScalePageLayoutView="90" workbookViewId="0">
      <selection activeCell="Z14" sqref="Z14"/>
    </sheetView>
  </sheetViews>
  <sheetFormatPr baseColWidth="10" defaultRowHeight="16" x14ac:dyDescent="0.2"/>
  <cols>
    <col min="1" max="1" width="23.6640625" bestFit="1" customWidth="1"/>
    <col min="2" max="2" width="8.1640625" bestFit="1" customWidth="1"/>
    <col min="3" max="3" width="7.1640625" bestFit="1" customWidth="1"/>
    <col min="4" max="5" width="8.1640625" bestFit="1" customWidth="1"/>
    <col min="6" max="6" width="7.1640625" bestFit="1" customWidth="1"/>
    <col min="7" max="13" width="8.1640625" bestFit="1" customWidth="1"/>
    <col min="14" max="14" width="6.1640625" bestFit="1" customWidth="1"/>
    <col min="15" max="17" width="8.1640625" bestFit="1" customWidth="1"/>
    <col min="18" max="18" width="7.1640625" bestFit="1" customWidth="1"/>
    <col min="19" max="22" width="8.1640625" bestFit="1" customWidth="1"/>
    <col min="23" max="24" width="14.1640625" customWidth="1"/>
  </cols>
  <sheetData>
    <row r="1" spans="1:24" x14ac:dyDescent="0.2">
      <c r="A1" t="s">
        <v>174</v>
      </c>
      <c r="B1" t="s">
        <v>16</v>
      </c>
      <c r="C1" t="s">
        <v>20</v>
      </c>
      <c r="D1" t="s">
        <v>21</v>
      </c>
      <c r="E1" t="s">
        <v>8</v>
      </c>
      <c r="F1" t="s">
        <v>12</v>
      </c>
      <c r="G1" t="s">
        <v>3</v>
      </c>
      <c r="H1" t="s">
        <v>4</v>
      </c>
      <c r="I1" t="s">
        <v>15</v>
      </c>
      <c r="J1" t="s">
        <v>19</v>
      </c>
      <c r="K1" t="s">
        <v>7</v>
      </c>
      <c r="L1" t="s">
        <v>9</v>
      </c>
      <c r="M1" t="s">
        <v>13</v>
      </c>
      <c r="N1" t="s">
        <v>18</v>
      </c>
      <c r="O1" t="s">
        <v>1</v>
      </c>
      <c r="P1" t="s">
        <v>14</v>
      </c>
      <c r="Q1" t="s">
        <v>2</v>
      </c>
      <c r="R1" t="s">
        <v>10</v>
      </c>
      <c r="S1" t="s">
        <v>11</v>
      </c>
      <c r="T1" t="s">
        <v>17</v>
      </c>
      <c r="U1" t="s">
        <v>5</v>
      </c>
      <c r="V1" t="s">
        <v>6</v>
      </c>
      <c r="W1" t="s">
        <v>172</v>
      </c>
      <c r="X1" t="s">
        <v>173</v>
      </c>
    </row>
    <row r="2" spans="1:24" x14ac:dyDescent="0.2">
      <c r="A2" t="s">
        <v>93</v>
      </c>
      <c r="B2">
        <v>1452967</v>
      </c>
      <c r="C2">
        <v>484494</v>
      </c>
      <c r="D2">
        <v>988191</v>
      </c>
      <c r="E2">
        <v>824110</v>
      </c>
      <c r="F2">
        <v>283121</v>
      </c>
      <c r="G2">
        <v>1179558</v>
      </c>
      <c r="H2">
        <v>1462850</v>
      </c>
      <c r="I2">
        <v>607705</v>
      </c>
      <c r="J2">
        <v>646892</v>
      </c>
      <c r="K2">
        <v>924544</v>
      </c>
      <c r="L2">
        <v>1081713</v>
      </c>
      <c r="M2">
        <v>536671</v>
      </c>
      <c r="N2">
        <v>4923</v>
      </c>
      <c r="O2">
        <v>413899</v>
      </c>
      <c r="P2">
        <v>1283714</v>
      </c>
      <c r="Q2">
        <v>720501</v>
      </c>
      <c r="R2">
        <v>390854</v>
      </c>
      <c r="S2">
        <v>1251596</v>
      </c>
      <c r="T2">
        <v>1370815</v>
      </c>
      <c r="U2">
        <v>1696490</v>
      </c>
      <c r="V2">
        <v>1896108</v>
      </c>
      <c r="W2" t="s">
        <v>94</v>
      </c>
      <c r="X2" t="s">
        <v>95</v>
      </c>
    </row>
    <row r="3" spans="1:24" x14ac:dyDescent="0.2">
      <c r="A3" t="s">
        <v>43</v>
      </c>
      <c r="B3">
        <v>1201516</v>
      </c>
      <c r="C3">
        <v>445335</v>
      </c>
      <c r="D3">
        <v>875405</v>
      </c>
      <c r="E3">
        <v>640294</v>
      </c>
      <c r="F3">
        <v>217714</v>
      </c>
      <c r="G3">
        <v>929927</v>
      </c>
      <c r="H3">
        <v>1040648</v>
      </c>
      <c r="I3">
        <v>537211</v>
      </c>
      <c r="J3">
        <v>534922</v>
      </c>
      <c r="K3">
        <v>800272</v>
      </c>
      <c r="L3">
        <v>863139</v>
      </c>
      <c r="M3">
        <v>441202</v>
      </c>
      <c r="N3">
        <v>6049</v>
      </c>
      <c r="O3">
        <v>352651</v>
      </c>
      <c r="P3">
        <v>892430</v>
      </c>
      <c r="Q3">
        <v>621460</v>
      </c>
      <c r="R3">
        <v>324678</v>
      </c>
      <c r="S3">
        <v>984945</v>
      </c>
      <c r="T3">
        <v>952683</v>
      </c>
      <c r="U3">
        <v>1364966</v>
      </c>
      <c r="V3">
        <v>1529371</v>
      </c>
      <c r="W3" t="s">
        <v>96</v>
      </c>
      <c r="X3" t="s">
        <v>97</v>
      </c>
    </row>
    <row r="4" spans="1:24" x14ac:dyDescent="0.2">
      <c r="A4" t="s">
        <v>33</v>
      </c>
      <c r="B4">
        <v>3138876</v>
      </c>
      <c r="C4">
        <v>932412</v>
      </c>
      <c r="D4">
        <v>3016677</v>
      </c>
      <c r="E4">
        <v>2245045</v>
      </c>
      <c r="F4">
        <v>785716</v>
      </c>
      <c r="G4">
        <v>2573663</v>
      </c>
      <c r="H4">
        <v>2746089</v>
      </c>
      <c r="I4">
        <v>1656135</v>
      </c>
      <c r="J4">
        <v>1623291</v>
      </c>
      <c r="K4">
        <v>2299212</v>
      </c>
      <c r="L4">
        <v>2494659</v>
      </c>
      <c r="M4">
        <v>1249335</v>
      </c>
      <c r="N4">
        <v>3818</v>
      </c>
      <c r="O4">
        <v>1006857</v>
      </c>
      <c r="P4">
        <v>2913665</v>
      </c>
      <c r="Q4">
        <v>2207085</v>
      </c>
      <c r="R4">
        <v>854042</v>
      </c>
      <c r="S4">
        <v>3114614</v>
      </c>
      <c r="T4">
        <v>2676519</v>
      </c>
      <c r="U4">
        <v>3324721</v>
      </c>
      <c r="V4">
        <v>4417004</v>
      </c>
      <c r="W4" t="s">
        <v>98</v>
      </c>
      <c r="X4" t="s">
        <v>99</v>
      </c>
    </row>
    <row r="5" spans="1:24" x14ac:dyDescent="0.2">
      <c r="A5" t="s">
        <v>56</v>
      </c>
      <c r="B5">
        <v>1130681</v>
      </c>
      <c r="C5">
        <v>389220</v>
      </c>
      <c r="D5">
        <v>913049</v>
      </c>
      <c r="E5">
        <v>800374</v>
      </c>
      <c r="F5">
        <v>186120</v>
      </c>
      <c r="G5">
        <v>1032796</v>
      </c>
      <c r="H5">
        <v>1028108</v>
      </c>
      <c r="I5">
        <v>617838</v>
      </c>
      <c r="J5">
        <v>557532</v>
      </c>
      <c r="K5">
        <v>789981</v>
      </c>
      <c r="L5">
        <v>961342</v>
      </c>
      <c r="M5">
        <v>446624</v>
      </c>
      <c r="N5">
        <v>3286</v>
      </c>
      <c r="O5">
        <v>413228</v>
      </c>
      <c r="P5">
        <v>1020408</v>
      </c>
      <c r="Q5">
        <v>691089</v>
      </c>
      <c r="R5">
        <v>359607</v>
      </c>
      <c r="S5">
        <v>1143149</v>
      </c>
      <c r="T5">
        <v>944551</v>
      </c>
      <c r="U5">
        <v>1473390</v>
      </c>
      <c r="V5">
        <v>1528956</v>
      </c>
      <c r="W5" t="s">
        <v>100</v>
      </c>
      <c r="X5" t="s">
        <v>101</v>
      </c>
    </row>
    <row r="6" spans="1:24" x14ac:dyDescent="0.2">
      <c r="A6" t="s">
        <v>70</v>
      </c>
      <c r="B6">
        <v>1446765</v>
      </c>
      <c r="C6">
        <v>472110</v>
      </c>
      <c r="D6">
        <v>990748</v>
      </c>
      <c r="E6">
        <v>831600</v>
      </c>
      <c r="F6">
        <v>276947</v>
      </c>
      <c r="G6">
        <v>1156767</v>
      </c>
      <c r="H6">
        <v>1440962</v>
      </c>
      <c r="I6">
        <v>597870</v>
      </c>
      <c r="J6">
        <v>643521</v>
      </c>
      <c r="K6">
        <v>927135</v>
      </c>
      <c r="L6">
        <v>1057106</v>
      </c>
      <c r="M6">
        <v>523863</v>
      </c>
      <c r="N6">
        <v>1335</v>
      </c>
      <c r="O6">
        <v>418014</v>
      </c>
      <c r="P6">
        <v>1220572</v>
      </c>
      <c r="Q6">
        <v>723326</v>
      </c>
      <c r="R6">
        <v>389589</v>
      </c>
      <c r="S6">
        <v>1265074</v>
      </c>
      <c r="T6">
        <v>1348608</v>
      </c>
      <c r="U6">
        <v>1658309</v>
      </c>
      <c r="V6">
        <v>1900894</v>
      </c>
      <c r="W6" t="s">
        <v>102</v>
      </c>
      <c r="X6" t="s">
        <v>95</v>
      </c>
    </row>
    <row r="7" spans="1:24" x14ac:dyDescent="0.2">
      <c r="A7" t="s">
        <v>58</v>
      </c>
      <c r="B7">
        <v>1454406</v>
      </c>
      <c r="C7">
        <v>472697</v>
      </c>
      <c r="D7">
        <v>1045397</v>
      </c>
      <c r="E7">
        <v>830444</v>
      </c>
      <c r="F7">
        <v>271724</v>
      </c>
      <c r="G7">
        <v>1139830</v>
      </c>
      <c r="H7">
        <v>1416351</v>
      </c>
      <c r="I7">
        <v>631282</v>
      </c>
      <c r="J7">
        <v>632067</v>
      </c>
      <c r="K7">
        <v>935907</v>
      </c>
      <c r="L7">
        <v>1061444</v>
      </c>
      <c r="M7">
        <v>532797</v>
      </c>
      <c r="N7">
        <v>3600</v>
      </c>
      <c r="O7">
        <v>426304</v>
      </c>
      <c r="P7">
        <v>1206744</v>
      </c>
      <c r="Q7">
        <v>746547</v>
      </c>
      <c r="R7">
        <v>399949</v>
      </c>
      <c r="S7">
        <v>1292551</v>
      </c>
      <c r="T7">
        <v>1296176</v>
      </c>
      <c r="U7">
        <v>1647282</v>
      </c>
      <c r="V7">
        <v>1859393</v>
      </c>
      <c r="W7" t="s">
        <v>105</v>
      </c>
      <c r="X7" t="s">
        <v>95</v>
      </c>
    </row>
    <row r="8" spans="1:24" x14ac:dyDescent="0.2">
      <c r="A8" t="s">
        <v>64</v>
      </c>
      <c r="B8">
        <v>1516219</v>
      </c>
      <c r="C8">
        <v>467707</v>
      </c>
      <c r="D8">
        <v>1014873</v>
      </c>
      <c r="E8">
        <v>824137</v>
      </c>
      <c r="F8">
        <v>278142</v>
      </c>
      <c r="G8">
        <v>1146364</v>
      </c>
      <c r="H8">
        <v>1543447</v>
      </c>
      <c r="I8">
        <v>588725</v>
      </c>
      <c r="J8">
        <v>611862</v>
      </c>
      <c r="K8">
        <v>911974</v>
      </c>
      <c r="L8">
        <v>1043589</v>
      </c>
      <c r="M8">
        <v>522448</v>
      </c>
      <c r="N8">
        <v>1254</v>
      </c>
      <c r="O8">
        <v>405403</v>
      </c>
      <c r="P8">
        <v>1318830</v>
      </c>
      <c r="Q8">
        <v>712210</v>
      </c>
      <c r="R8">
        <v>384782</v>
      </c>
      <c r="S8">
        <v>1295738</v>
      </c>
      <c r="T8">
        <v>1451244</v>
      </c>
      <c r="U8">
        <v>1629575</v>
      </c>
      <c r="V8">
        <v>1862356</v>
      </c>
      <c r="W8" t="s">
        <v>106</v>
      </c>
      <c r="X8" t="s">
        <v>95</v>
      </c>
    </row>
    <row r="9" spans="1:24" x14ac:dyDescent="0.2">
      <c r="A9" t="s">
        <v>51</v>
      </c>
      <c r="B9">
        <v>1513025</v>
      </c>
      <c r="C9">
        <v>532439</v>
      </c>
      <c r="D9">
        <v>1020759</v>
      </c>
      <c r="E9">
        <v>856924</v>
      </c>
      <c r="F9">
        <v>304497</v>
      </c>
      <c r="G9">
        <v>1226661</v>
      </c>
      <c r="H9">
        <v>1444814</v>
      </c>
      <c r="I9">
        <v>630122</v>
      </c>
      <c r="J9">
        <v>666670</v>
      </c>
      <c r="K9">
        <v>1020110</v>
      </c>
      <c r="L9">
        <v>1137779</v>
      </c>
      <c r="M9">
        <v>576988</v>
      </c>
      <c r="N9">
        <v>1713</v>
      </c>
      <c r="O9">
        <v>439259</v>
      </c>
      <c r="P9">
        <v>1218354</v>
      </c>
      <c r="Q9">
        <v>761010</v>
      </c>
      <c r="R9">
        <v>426897</v>
      </c>
      <c r="S9">
        <v>1279859</v>
      </c>
      <c r="T9">
        <v>1346135</v>
      </c>
      <c r="U9">
        <v>1775600</v>
      </c>
      <c r="V9">
        <v>2028031</v>
      </c>
      <c r="W9" t="s">
        <v>107</v>
      </c>
      <c r="X9" t="s">
        <v>95</v>
      </c>
    </row>
    <row r="10" spans="1:24" x14ac:dyDescent="0.2">
      <c r="A10" t="s">
        <v>28</v>
      </c>
      <c r="B10">
        <v>1934769</v>
      </c>
      <c r="C10">
        <v>642036</v>
      </c>
      <c r="D10">
        <v>1673755</v>
      </c>
      <c r="E10">
        <v>1180889</v>
      </c>
      <c r="F10">
        <v>418548</v>
      </c>
      <c r="G10">
        <v>1561509</v>
      </c>
      <c r="H10">
        <v>1944133</v>
      </c>
      <c r="I10">
        <v>999125</v>
      </c>
      <c r="J10">
        <v>908945</v>
      </c>
      <c r="K10">
        <v>1367387</v>
      </c>
      <c r="L10">
        <v>1614364</v>
      </c>
      <c r="M10">
        <v>768080</v>
      </c>
      <c r="N10">
        <v>2516</v>
      </c>
      <c r="O10">
        <v>608631</v>
      </c>
      <c r="P10">
        <v>1670104</v>
      </c>
      <c r="Q10">
        <v>1227451</v>
      </c>
      <c r="R10">
        <v>605801</v>
      </c>
      <c r="S10">
        <v>1897722</v>
      </c>
      <c r="T10">
        <v>1796219</v>
      </c>
      <c r="U10">
        <v>2306833</v>
      </c>
      <c r="V10">
        <v>2648998</v>
      </c>
      <c r="W10" t="s">
        <v>108</v>
      </c>
      <c r="X10" t="s">
        <v>95</v>
      </c>
    </row>
    <row r="11" spans="1:24" x14ac:dyDescent="0.2">
      <c r="A11" t="s">
        <v>45</v>
      </c>
      <c r="B11">
        <v>958494</v>
      </c>
      <c r="C11">
        <v>325501</v>
      </c>
      <c r="D11">
        <v>800104</v>
      </c>
      <c r="E11">
        <v>607494</v>
      </c>
      <c r="F11">
        <v>199353</v>
      </c>
      <c r="G11">
        <v>800063</v>
      </c>
      <c r="H11">
        <v>956257</v>
      </c>
      <c r="I11">
        <v>492405</v>
      </c>
      <c r="J11">
        <v>469722</v>
      </c>
      <c r="K11">
        <v>672925</v>
      </c>
      <c r="L11">
        <v>773747</v>
      </c>
      <c r="M11">
        <v>377934</v>
      </c>
      <c r="N11">
        <v>38946</v>
      </c>
      <c r="O11">
        <v>305235</v>
      </c>
      <c r="P11">
        <v>806189</v>
      </c>
      <c r="Q11">
        <v>576972</v>
      </c>
      <c r="R11">
        <v>310022</v>
      </c>
      <c r="S11">
        <v>938116</v>
      </c>
      <c r="T11">
        <v>886729</v>
      </c>
      <c r="U11">
        <v>1173175</v>
      </c>
      <c r="V11">
        <v>1332712</v>
      </c>
      <c r="W11" t="s">
        <v>109</v>
      </c>
      <c r="X11" t="s">
        <v>95</v>
      </c>
    </row>
    <row r="12" spans="1:24" x14ac:dyDescent="0.2">
      <c r="A12" t="s">
        <v>50</v>
      </c>
      <c r="B12">
        <v>388343</v>
      </c>
      <c r="C12">
        <v>138437</v>
      </c>
      <c r="D12">
        <v>418582</v>
      </c>
      <c r="E12">
        <v>365942</v>
      </c>
      <c r="F12">
        <v>66242</v>
      </c>
      <c r="G12">
        <v>434638</v>
      </c>
      <c r="H12">
        <v>356354</v>
      </c>
      <c r="I12">
        <v>342651</v>
      </c>
      <c r="J12">
        <v>240617</v>
      </c>
      <c r="K12">
        <v>272661</v>
      </c>
      <c r="L12">
        <v>419163</v>
      </c>
      <c r="M12">
        <v>157836</v>
      </c>
      <c r="N12">
        <v>613</v>
      </c>
      <c r="O12">
        <v>198298</v>
      </c>
      <c r="P12">
        <v>351737</v>
      </c>
      <c r="Q12">
        <v>345345</v>
      </c>
      <c r="R12">
        <v>151385</v>
      </c>
      <c r="S12">
        <v>422864</v>
      </c>
      <c r="T12">
        <v>315405</v>
      </c>
      <c r="U12">
        <v>544888</v>
      </c>
      <c r="V12">
        <v>537940</v>
      </c>
      <c r="W12" t="s">
        <v>110</v>
      </c>
      <c r="X12" t="s">
        <v>111</v>
      </c>
    </row>
    <row r="13" spans="1:24" x14ac:dyDescent="0.2">
      <c r="A13" t="s">
        <v>81</v>
      </c>
      <c r="B13">
        <v>1861147</v>
      </c>
      <c r="C13">
        <v>725678</v>
      </c>
      <c r="D13">
        <v>1918951</v>
      </c>
      <c r="E13">
        <v>1692542</v>
      </c>
      <c r="F13">
        <v>356051</v>
      </c>
      <c r="G13">
        <v>2054975</v>
      </c>
      <c r="H13">
        <v>1764629</v>
      </c>
      <c r="I13">
        <v>1621427</v>
      </c>
      <c r="J13">
        <v>1227190</v>
      </c>
      <c r="K13">
        <v>1299146</v>
      </c>
      <c r="L13">
        <v>2005132</v>
      </c>
      <c r="M13">
        <v>802013</v>
      </c>
      <c r="N13">
        <v>97443</v>
      </c>
      <c r="O13">
        <v>961663</v>
      </c>
      <c r="P13">
        <v>1662859</v>
      </c>
      <c r="Q13">
        <v>1726499</v>
      </c>
      <c r="R13">
        <v>744727</v>
      </c>
      <c r="S13">
        <v>1887351</v>
      </c>
      <c r="T13">
        <v>1572626</v>
      </c>
      <c r="U13">
        <v>2672947</v>
      </c>
      <c r="V13">
        <v>2669204</v>
      </c>
      <c r="W13" t="s">
        <v>112</v>
      </c>
      <c r="X13" t="s">
        <v>111</v>
      </c>
    </row>
    <row r="14" spans="1:24" x14ac:dyDescent="0.2">
      <c r="A14" t="s">
        <v>59</v>
      </c>
      <c r="B14">
        <v>1124979</v>
      </c>
      <c r="C14">
        <v>444338</v>
      </c>
      <c r="D14">
        <v>1054459</v>
      </c>
      <c r="E14">
        <v>923231</v>
      </c>
      <c r="F14">
        <v>195296</v>
      </c>
      <c r="G14">
        <v>1131073</v>
      </c>
      <c r="H14">
        <v>1033482</v>
      </c>
      <c r="I14">
        <v>733483</v>
      </c>
      <c r="J14">
        <v>657184</v>
      </c>
      <c r="K14">
        <v>854775</v>
      </c>
      <c r="L14">
        <v>1080390</v>
      </c>
      <c r="M14">
        <v>509121</v>
      </c>
      <c r="N14">
        <v>1052</v>
      </c>
      <c r="O14">
        <v>467816</v>
      </c>
      <c r="P14">
        <v>1039662</v>
      </c>
      <c r="Q14">
        <v>840754</v>
      </c>
      <c r="R14">
        <v>416035</v>
      </c>
      <c r="S14">
        <v>1211745</v>
      </c>
      <c r="T14">
        <v>933554</v>
      </c>
      <c r="U14">
        <v>1605976</v>
      </c>
      <c r="V14">
        <v>1661107</v>
      </c>
      <c r="W14" t="s">
        <v>113</v>
      </c>
      <c r="X14" t="s">
        <v>101</v>
      </c>
    </row>
    <row r="15" spans="1:24" x14ac:dyDescent="0.2">
      <c r="A15" t="s">
        <v>92</v>
      </c>
      <c r="B15">
        <v>1835784</v>
      </c>
      <c r="C15">
        <v>541397</v>
      </c>
      <c r="D15">
        <v>1068986</v>
      </c>
      <c r="E15">
        <v>899539</v>
      </c>
      <c r="F15">
        <v>329705</v>
      </c>
      <c r="G15">
        <v>1291649</v>
      </c>
      <c r="H15">
        <v>1800982</v>
      </c>
      <c r="I15">
        <v>646337</v>
      </c>
      <c r="J15">
        <v>694065</v>
      </c>
      <c r="K15">
        <v>1040879</v>
      </c>
      <c r="L15">
        <v>1176352</v>
      </c>
      <c r="M15">
        <v>593088</v>
      </c>
      <c r="N15">
        <v>6625</v>
      </c>
      <c r="O15">
        <v>438317</v>
      </c>
      <c r="P15">
        <v>1513603</v>
      </c>
      <c r="Q15">
        <v>774027</v>
      </c>
      <c r="R15">
        <v>421875</v>
      </c>
      <c r="S15">
        <v>1392090</v>
      </c>
      <c r="T15">
        <v>1706287</v>
      </c>
      <c r="U15">
        <v>1872133</v>
      </c>
      <c r="V15">
        <v>2156976</v>
      </c>
      <c r="W15" t="s">
        <v>114</v>
      </c>
      <c r="X15" t="s">
        <v>95</v>
      </c>
    </row>
    <row r="16" spans="1:24" x14ac:dyDescent="0.2">
      <c r="A16" t="s">
        <v>44</v>
      </c>
      <c r="B16">
        <v>3327859</v>
      </c>
      <c r="C16">
        <v>614791</v>
      </c>
      <c r="D16">
        <v>3201377</v>
      </c>
      <c r="E16">
        <v>1989888</v>
      </c>
      <c r="F16">
        <v>418357</v>
      </c>
      <c r="G16">
        <v>1573746</v>
      </c>
      <c r="H16">
        <v>4498256</v>
      </c>
      <c r="I16">
        <v>845766</v>
      </c>
      <c r="J16">
        <v>544080</v>
      </c>
      <c r="K16">
        <v>3145476</v>
      </c>
      <c r="L16">
        <v>3490224</v>
      </c>
      <c r="M16">
        <v>1621150</v>
      </c>
      <c r="N16">
        <v>41327</v>
      </c>
      <c r="O16">
        <v>501944</v>
      </c>
      <c r="P16">
        <v>2845916</v>
      </c>
      <c r="Q16">
        <v>800196</v>
      </c>
      <c r="R16">
        <v>437591</v>
      </c>
      <c r="S16">
        <v>4309866</v>
      </c>
      <c r="T16">
        <v>1490111</v>
      </c>
      <c r="U16">
        <v>2853568</v>
      </c>
      <c r="V16">
        <v>1937223</v>
      </c>
      <c r="W16" t="s">
        <v>115</v>
      </c>
      <c r="X16" t="s">
        <v>95</v>
      </c>
    </row>
    <row r="17" spans="1:24" x14ac:dyDescent="0.2">
      <c r="A17" t="s">
        <v>65</v>
      </c>
      <c r="B17">
        <v>1328955</v>
      </c>
      <c r="C17">
        <v>352607</v>
      </c>
      <c r="D17">
        <v>995165</v>
      </c>
      <c r="E17">
        <v>906160</v>
      </c>
      <c r="F17">
        <v>196119</v>
      </c>
      <c r="G17">
        <v>1085900</v>
      </c>
      <c r="H17">
        <v>1102400</v>
      </c>
      <c r="I17">
        <v>807451</v>
      </c>
      <c r="J17">
        <v>624096</v>
      </c>
      <c r="K17">
        <v>882012</v>
      </c>
      <c r="L17">
        <v>1041949</v>
      </c>
      <c r="M17">
        <v>470818</v>
      </c>
      <c r="N17">
        <v>700</v>
      </c>
      <c r="O17">
        <v>525764</v>
      </c>
      <c r="P17">
        <v>1093318</v>
      </c>
      <c r="Q17">
        <v>867579</v>
      </c>
      <c r="R17">
        <v>406379</v>
      </c>
      <c r="S17">
        <v>1120128</v>
      </c>
      <c r="T17">
        <v>1004154</v>
      </c>
      <c r="U17">
        <v>1486235</v>
      </c>
      <c r="V17">
        <v>1607773</v>
      </c>
      <c r="W17" t="s">
        <v>116</v>
      </c>
      <c r="X17" t="s">
        <v>117</v>
      </c>
    </row>
    <row r="18" spans="1:24" x14ac:dyDescent="0.2">
      <c r="A18" t="s">
        <v>40</v>
      </c>
      <c r="B18">
        <v>1702232</v>
      </c>
      <c r="C18">
        <v>613950</v>
      </c>
      <c r="D18">
        <v>1262117</v>
      </c>
      <c r="E18">
        <v>1026677</v>
      </c>
      <c r="F18">
        <v>367994</v>
      </c>
      <c r="G18">
        <v>1437891</v>
      </c>
      <c r="H18">
        <v>1713541</v>
      </c>
      <c r="I18">
        <v>785727</v>
      </c>
      <c r="J18">
        <v>779469</v>
      </c>
      <c r="K18">
        <v>1151539</v>
      </c>
      <c r="L18">
        <v>1389320</v>
      </c>
      <c r="M18">
        <v>701266</v>
      </c>
      <c r="N18">
        <v>48763</v>
      </c>
      <c r="O18">
        <v>489875</v>
      </c>
      <c r="P18">
        <v>1535735</v>
      </c>
      <c r="Q18">
        <v>929269</v>
      </c>
      <c r="R18">
        <v>541801</v>
      </c>
      <c r="S18">
        <v>1484652</v>
      </c>
      <c r="T18">
        <v>1572375</v>
      </c>
      <c r="U18">
        <v>2077851</v>
      </c>
      <c r="V18">
        <v>2278961</v>
      </c>
      <c r="W18" t="s">
        <v>118</v>
      </c>
      <c r="X18" t="s">
        <v>95</v>
      </c>
    </row>
    <row r="19" spans="1:24" x14ac:dyDescent="0.2">
      <c r="A19" t="s">
        <v>69</v>
      </c>
      <c r="B19">
        <v>2566279</v>
      </c>
      <c r="C19">
        <v>947110</v>
      </c>
      <c r="D19">
        <v>2130415</v>
      </c>
      <c r="E19">
        <v>1482351</v>
      </c>
      <c r="F19">
        <v>562260</v>
      </c>
      <c r="G19">
        <v>1881520</v>
      </c>
      <c r="H19">
        <v>2531774</v>
      </c>
      <c r="I19">
        <v>1450070</v>
      </c>
      <c r="J19">
        <v>1110009</v>
      </c>
      <c r="K19">
        <v>1734396</v>
      </c>
      <c r="L19">
        <v>2348787</v>
      </c>
      <c r="M19">
        <v>1147848</v>
      </c>
      <c r="N19">
        <v>4325</v>
      </c>
      <c r="O19">
        <v>752924</v>
      </c>
      <c r="P19">
        <v>2404850</v>
      </c>
      <c r="Q19">
        <v>1692375</v>
      </c>
      <c r="R19">
        <v>776390</v>
      </c>
      <c r="S19">
        <v>2423994</v>
      </c>
      <c r="T19">
        <v>2580973</v>
      </c>
      <c r="U19">
        <v>2937670</v>
      </c>
      <c r="V19">
        <v>3449822</v>
      </c>
      <c r="W19" t="s">
        <v>119</v>
      </c>
      <c r="X19" t="s">
        <v>95</v>
      </c>
    </row>
    <row r="20" spans="1:24" x14ac:dyDescent="0.2">
      <c r="A20" t="s">
        <v>34</v>
      </c>
      <c r="B20">
        <v>1496118</v>
      </c>
      <c r="C20">
        <v>503053</v>
      </c>
      <c r="D20">
        <v>1142898</v>
      </c>
      <c r="E20">
        <v>948531</v>
      </c>
      <c r="F20">
        <v>387894</v>
      </c>
      <c r="G20">
        <v>1188628</v>
      </c>
      <c r="H20">
        <v>1420537</v>
      </c>
      <c r="I20">
        <v>687803</v>
      </c>
      <c r="J20">
        <v>661177</v>
      </c>
      <c r="K20">
        <v>982751</v>
      </c>
      <c r="L20">
        <v>1191529</v>
      </c>
      <c r="M20">
        <v>648101</v>
      </c>
      <c r="N20">
        <v>55085</v>
      </c>
      <c r="O20">
        <v>481473</v>
      </c>
      <c r="P20">
        <v>1308730</v>
      </c>
      <c r="Q20">
        <v>893982</v>
      </c>
      <c r="R20">
        <v>421862</v>
      </c>
      <c r="S20">
        <v>1388107</v>
      </c>
      <c r="T20">
        <v>1409203</v>
      </c>
      <c r="U20">
        <v>1829690</v>
      </c>
      <c r="V20">
        <v>1988334</v>
      </c>
      <c r="W20" t="s">
        <v>120</v>
      </c>
      <c r="X20" t="s">
        <v>95</v>
      </c>
    </row>
    <row r="21" spans="1:24" x14ac:dyDescent="0.2">
      <c r="A21" t="s">
        <v>87</v>
      </c>
      <c r="B21">
        <v>1425730</v>
      </c>
      <c r="C21">
        <v>468761</v>
      </c>
      <c r="D21">
        <v>987677</v>
      </c>
      <c r="E21">
        <v>823085</v>
      </c>
      <c r="F21">
        <v>278707</v>
      </c>
      <c r="G21">
        <v>1168178</v>
      </c>
      <c r="H21">
        <v>1477060</v>
      </c>
      <c r="I21">
        <v>604210</v>
      </c>
      <c r="J21">
        <v>640454</v>
      </c>
      <c r="K21">
        <v>898267</v>
      </c>
      <c r="L21">
        <v>1079977</v>
      </c>
      <c r="M21">
        <v>528656</v>
      </c>
      <c r="N21">
        <v>1879</v>
      </c>
      <c r="O21">
        <v>407513</v>
      </c>
      <c r="P21">
        <v>1297050</v>
      </c>
      <c r="Q21">
        <v>712286</v>
      </c>
      <c r="R21">
        <v>373584</v>
      </c>
      <c r="S21">
        <v>1248005</v>
      </c>
      <c r="T21">
        <v>1379456</v>
      </c>
      <c r="U21">
        <v>1640127</v>
      </c>
      <c r="V21">
        <v>1851514</v>
      </c>
      <c r="W21" t="s">
        <v>121</v>
      </c>
      <c r="X21" t="s">
        <v>95</v>
      </c>
    </row>
    <row r="22" spans="1:24" x14ac:dyDescent="0.2">
      <c r="A22" t="s">
        <v>55</v>
      </c>
      <c r="B22">
        <v>1240834</v>
      </c>
      <c r="C22">
        <v>444519</v>
      </c>
      <c r="D22">
        <v>910997</v>
      </c>
      <c r="E22">
        <v>713932</v>
      </c>
      <c r="F22">
        <v>231015</v>
      </c>
      <c r="G22">
        <v>946869</v>
      </c>
      <c r="H22">
        <v>1211829</v>
      </c>
      <c r="I22">
        <v>538690</v>
      </c>
      <c r="J22">
        <v>525345</v>
      </c>
      <c r="K22">
        <v>822556</v>
      </c>
      <c r="L22">
        <v>864669</v>
      </c>
      <c r="M22">
        <v>443192</v>
      </c>
      <c r="N22">
        <v>2179</v>
      </c>
      <c r="O22">
        <v>344214</v>
      </c>
      <c r="P22">
        <v>945310</v>
      </c>
      <c r="Q22">
        <v>661129</v>
      </c>
      <c r="R22">
        <v>330425</v>
      </c>
      <c r="S22">
        <v>1093798</v>
      </c>
      <c r="T22">
        <v>1126046</v>
      </c>
      <c r="U22">
        <v>1408436</v>
      </c>
      <c r="V22">
        <v>1542753</v>
      </c>
      <c r="W22" t="s">
        <v>122</v>
      </c>
      <c r="X22" t="s">
        <v>97</v>
      </c>
    </row>
    <row r="23" spans="1:24" x14ac:dyDescent="0.2">
      <c r="A23" t="s">
        <v>53</v>
      </c>
      <c r="B23">
        <v>1247939</v>
      </c>
      <c r="C23">
        <v>401907</v>
      </c>
      <c r="D23">
        <v>888882</v>
      </c>
      <c r="E23">
        <v>900379</v>
      </c>
      <c r="F23">
        <v>210287</v>
      </c>
      <c r="G23">
        <v>1163747</v>
      </c>
      <c r="H23">
        <v>1184439</v>
      </c>
      <c r="I23">
        <v>642413</v>
      </c>
      <c r="J23">
        <v>597117</v>
      </c>
      <c r="K23">
        <v>786015</v>
      </c>
      <c r="L23">
        <v>1030010</v>
      </c>
      <c r="M23">
        <v>485479</v>
      </c>
      <c r="N23">
        <v>20752</v>
      </c>
      <c r="O23">
        <v>457673</v>
      </c>
      <c r="P23">
        <v>1145817</v>
      </c>
      <c r="Q23">
        <v>714042</v>
      </c>
      <c r="R23">
        <v>407780</v>
      </c>
      <c r="S23">
        <v>1160667</v>
      </c>
      <c r="T23">
        <v>1042501</v>
      </c>
      <c r="U23">
        <v>1444383</v>
      </c>
      <c r="V23">
        <v>1649911</v>
      </c>
      <c r="W23" t="s">
        <v>123</v>
      </c>
      <c r="X23" t="s">
        <v>101</v>
      </c>
    </row>
    <row r="24" spans="1:24" x14ac:dyDescent="0.2">
      <c r="A24" t="s">
        <v>57</v>
      </c>
      <c r="B24">
        <v>1384655</v>
      </c>
      <c r="C24">
        <v>487720</v>
      </c>
      <c r="D24">
        <v>918337</v>
      </c>
      <c r="E24">
        <v>698265</v>
      </c>
      <c r="F24">
        <v>228021</v>
      </c>
      <c r="G24">
        <v>1015528</v>
      </c>
      <c r="H24">
        <v>1157029</v>
      </c>
      <c r="I24">
        <v>573288</v>
      </c>
      <c r="J24">
        <v>565564</v>
      </c>
      <c r="K24">
        <v>854746</v>
      </c>
      <c r="L24">
        <v>935177</v>
      </c>
      <c r="M24">
        <v>480753</v>
      </c>
      <c r="N24">
        <v>3410</v>
      </c>
      <c r="O24">
        <v>386634</v>
      </c>
      <c r="P24">
        <v>1052914</v>
      </c>
      <c r="Q24">
        <v>670734</v>
      </c>
      <c r="R24">
        <v>356293</v>
      </c>
      <c r="S24">
        <v>1096854</v>
      </c>
      <c r="T24">
        <v>1075775</v>
      </c>
      <c r="U24">
        <v>1497749</v>
      </c>
      <c r="V24">
        <v>1653873</v>
      </c>
      <c r="W24" t="s">
        <v>124</v>
      </c>
      <c r="X24" t="s">
        <v>97</v>
      </c>
    </row>
    <row r="25" spans="1:24" x14ac:dyDescent="0.2">
      <c r="A25" t="s">
        <v>61</v>
      </c>
      <c r="B25">
        <v>1343156</v>
      </c>
      <c r="C25">
        <v>452743</v>
      </c>
      <c r="D25">
        <v>982553</v>
      </c>
      <c r="E25">
        <v>946943</v>
      </c>
      <c r="F25">
        <v>217776</v>
      </c>
      <c r="G25">
        <v>1237040</v>
      </c>
      <c r="H25">
        <v>1224744</v>
      </c>
      <c r="I25">
        <v>686469</v>
      </c>
      <c r="J25">
        <v>661033</v>
      </c>
      <c r="K25">
        <v>852143</v>
      </c>
      <c r="L25">
        <v>1099850</v>
      </c>
      <c r="M25">
        <v>522576</v>
      </c>
      <c r="N25">
        <v>6784</v>
      </c>
      <c r="O25">
        <v>461283</v>
      </c>
      <c r="P25">
        <v>1261412</v>
      </c>
      <c r="Q25">
        <v>751183</v>
      </c>
      <c r="R25">
        <v>405474</v>
      </c>
      <c r="S25">
        <v>1239573</v>
      </c>
      <c r="T25">
        <v>1089027</v>
      </c>
      <c r="U25">
        <v>1621378</v>
      </c>
      <c r="V25">
        <v>1749439</v>
      </c>
      <c r="W25" t="s">
        <v>125</v>
      </c>
      <c r="X25" t="s">
        <v>101</v>
      </c>
    </row>
    <row r="26" spans="1:24" x14ac:dyDescent="0.2">
      <c r="A26" t="s">
        <v>76</v>
      </c>
      <c r="B26">
        <v>1342952</v>
      </c>
      <c r="C26">
        <v>429433</v>
      </c>
      <c r="D26">
        <v>984009</v>
      </c>
      <c r="E26">
        <v>791442</v>
      </c>
      <c r="F26">
        <v>521751</v>
      </c>
      <c r="G26">
        <v>1085672</v>
      </c>
      <c r="H26">
        <v>1633562</v>
      </c>
      <c r="I26">
        <v>921421</v>
      </c>
      <c r="J26">
        <v>598821</v>
      </c>
      <c r="K26">
        <v>890604</v>
      </c>
      <c r="L26">
        <v>1028761</v>
      </c>
      <c r="M26">
        <v>490286</v>
      </c>
      <c r="N26">
        <v>2873</v>
      </c>
      <c r="O26">
        <v>394002</v>
      </c>
      <c r="P26">
        <v>1197859</v>
      </c>
      <c r="Q26">
        <v>747114</v>
      </c>
      <c r="R26">
        <v>644144</v>
      </c>
      <c r="S26">
        <v>1560982</v>
      </c>
      <c r="T26">
        <v>1233402</v>
      </c>
      <c r="U26">
        <v>1584070</v>
      </c>
      <c r="V26">
        <v>1747076</v>
      </c>
      <c r="W26" t="s">
        <v>126</v>
      </c>
      <c r="X26" t="s">
        <v>95</v>
      </c>
    </row>
    <row r="27" spans="1:24" x14ac:dyDescent="0.2">
      <c r="A27" t="s">
        <v>74</v>
      </c>
      <c r="B27">
        <v>1545658</v>
      </c>
      <c r="C27">
        <v>493412</v>
      </c>
      <c r="D27">
        <v>1099940</v>
      </c>
      <c r="E27">
        <v>897487</v>
      </c>
      <c r="F27">
        <v>307177</v>
      </c>
      <c r="G27">
        <v>1216595</v>
      </c>
      <c r="H27">
        <v>1560987</v>
      </c>
      <c r="I27">
        <v>687865</v>
      </c>
      <c r="J27">
        <v>667829</v>
      </c>
      <c r="K27">
        <v>994349</v>
      </c>
      <c r="L27">
        <v>1149501</v>
      </c>
      <c r="M27">
        <v>581661</v>
      </c>
      <c r="N27">
        <v>1297</v>
      </c>
      <c r="O27">
        <v>454366</v>
      </c>
      <c r="P27">
        <v>1286984</v>
      </c>
      <c r="Q27">
        <v>823659</v>
      </c>
      <c r="R27">
        <v>448229</v>
      </c>
      <c r="S27">
        <v>1431864</v>
      </c>
      <c r="T27">
        <v>1424945</v>
      </c>
      <c r="U27">
        <v>1764002</v>
      </c>
      <c r="V27">
        <v>1980924</v>
      </c>
      <c r="W27" t="s">
        <v>127</v>
      </c>
      <c r="X27" t="s">
        <v>95</v>
      </c>
    </row>
    <row r="28" spans="1:24" x14ac:dyDescent="0.2">
      <c r="A28" t="s">
        <v>72</v>
      </c>
      <c r="B28">
        <v>1292323</v>
      </c>
      <c r="C28">
        <v>436113</v>
      </c>
      <c r="D28">
        <v>915045</v>
      </c>
      <c r="E28">
        <v>773919</v>
      </c>
      <c r="F28">
        <v>265778</v>
      </c>
      <c r="G28">
        <v>1072586</v>
      </c>
      <c r="H28">
        <v>1316234</v>
      </c>
      <c r="I28">
        <v>571524</v>
      </c>
      <c r="J28">
        <v>593834</v>
      </c>
      <c r="K28">
        <v>879766</v>
      </c>
      <c r="L28">
        <v>979159</v>
      </c>
      <c r="M28">
        <v>488247</v>
      </c>
      <c r="N28">
        <v>2088</v>
      </c>
      <c r="O28">
        <v>386636</v>
      </c>
      <c r="P28">
        <v>1075024</v>
      </c>
      <c r="Q28">
        <v>688337</v>
      </c>
      <c r="R28">
        <v>371115</v>
      </c>
      <c r="S28">
        <v>1161490</v>
      </c>
      <c r="T28">
        <v>1229534</v>
      </c>
      <c r="U28">
        <v>1541204</v>
      </c>
      <c r="V28">
        <v>1784156</v>
      </c>
      <c r="W28" t="s">
        <v>128</v>
      </c>
      <c r="X28" t="s">
        <v>95</v>
      </c>
    </row>
    <row r="29" spans="1:24" x14ac:dyDescent="0.2">
      <c r="A29" t="s">
        <v>29</v>
      </c>
      <c r="B29">
        <v>2447835</v>
      </c>
      <c r="C29">
        <v>850746</v>
      </c>
      <c r="D29">
        <v>1988253</v>
      </c>
      <c r="E29">
        <v>1574399</v>
      </c>
      <c r="F29">
        <v>546557</v>
      </c>
      <c r="G29">
        <v>2122712</v>
      </c>
      <c r="H29">
        <v>2442916</v>
      </c>
      <c r="I29">
        <v>1298984</v>
      </c>
      <c r="J29">
        <v>1139273</v>
      </c>
      <c r="K29">
        <v>1670893</v>
      </c>
      <c r="L29">
        <v>1988775</v>
      </c>
      <c r="M29">
        <v>1001309</v>
      </c>
      <c r="N29">
        <v>6120</v>
      </c>
      <c r="O29">
        <v>789128</v>
      </c>
      <c r="P29">
        <v>2134166</v>
      </c>
      <c r="Q29">
        <v>1521576</v>
      </c>
      <c r="R29">
        <v>760803</v>
      </c>
      <c r="S29">
        <v>2208645</v>
      </c>
      <c r="T29">
        <v>2186057</v>
      </c>
      <c r="U29">
        <v>3002695</v>
      </c>
      <c r="V29">
        <v>3338796</v>
      </c>
      <c r="W29" t="s">
        <v>129</v>
      </c>
      <c r="X29" t="s">
        <v>130</v>
      </c>
    </row>
    <row r="30" spans="1:24" x14ac:dyDescent="0.2">
      <c r="A30" t="s">
        <v>62</v>
      </c>
      <c r="B30">
        <v>1036097</v>
      </c>
      <c r="C30">
        <v>368941</v>
      </c>
      <c r="D30">
        <v>805825</v>
      </c>
      <c r="E30">
        <v>689374</v>
      </c>
      <c r="F30">
        <v>177558</v>
      </c>
      <c r="G30">
        <v>928809</v>
      </c>
      <c r="H30">
        <v>955923</v>
      </c>
      <c r="I30">
        <v>530647</v>
      </c>
      <c r="J30">
        <v>520970</v>
      </c>
      <c r="K30">
        <v>703577</v>
      </c>
      <c r="L30">
        <v>827998</v>
      </c>
      <c r="M30">
        <v>381349</v>
      </c>
      <c r="N30">
        <v>973</v>
      </c>
      <c r="O30">
        <v>369494</v>
      </c>
      <c r="P30">
        <v>919171</v>
      </c>
      <c r="Q30">
        <v>614974</v>
      </c>
      <c r="R30">
        <v>301723</v>
      </c>
      <c r="S30">
        <v>987233</v>
      </c>
      <c r="T30">
        <v>852301</v>
      </c>
      <c r="U30">
        <v>1271744</v>
      </c>
      <c r="V30">
        <v>1390396</v>
      </c>
      <c r="W30" t="s">
        <v>131</v>
      </c>
      <c r="X30" t="s">
        <v>101</v>
      </c>
    </row>
    <row r="31" spans="1:24" x14ac:dyDescent="0.2">
      <c r="A31" t="s">
        <v>31</v>
      </c>
      <c r="B31">
        <v>1406798</v>
      </c>
      <c r="C31">
        <v>476700</v>
      </c>
      <c r="D31">
        <v>1057386</v>
      </c>
      <c r="E31">
        <v>857567</v>
      </c>
      <c r="F31">
        <v>290720</v>
      </c>
      <c r="G31">
        <v>1187809</v>
      </c>
      <c r="H31">
        <v>1460631</v>
      </c>
      <c r="I31">
        <v>690437</v>
      </c>
      <c r="J31">
        <v>672223</v>
      </c>
      <c r="K31">
        <v>984157</v>
      </c>
      <c r="L31">
        <v>1181148</v>
      </c>
      <c r="M31">
        <v>551665</v>
      </c>
      <c r="N31">
        <v>3368</v>
      </c>
      <c r="O31">
        <v>448137</v>
      </c>
      <c r="P31">
        <v>1277506</v>
      </c>
      <c r="Q31">
        <v>799417</v>
      </c>
      <c r="R31">
        <v>433724</v>
      </c>
      <c r="S31">
        <v>1315197</v>
      </c>
      <c r="T31">
        <v>1403775</v>
      </c>
      <c r="U31">
        <v>1728080</v>
      </c>
      <c r="V31">
        <v>1999171</v>
      </c>
      <c r="W31" t="s">
        <v>132</v>
      </c>
      <c r="X31" t="s">
        <v>95</v>
      </c>
    </row>
    <row r="32" spans="1:24" x14ac:dyDescent="0.2">
      <c r="A32" t="s">
        <v>88</v>
      </c>
      <c r="B32">
        <v>1412824</v>
      </c>
      <c r="C32">
        <v>474451</v>
      </c>
      <c r="D32">
        <v>1038099</v>
      </c>
      <c r="E32">
        <v>833798</v>
      </c>
      <c r="F32">
        <v>272175</v>
      </c>
      <c r="G32">
        <v>1148120</v>
      </c>
      <c r="H32">
        <v>1381835</v>
      </c>
      <c r="I32">
        <v>637291</v>
      </c>
      <c r="J32">
        <v>644266</v>
      </c>
      <c r="K32">
        <v>935722</v>
      </c>
      <c r="L32">
        <v>1068467</v>
      </c>
      <c r="M32">
        <v>539359</v>
      </c>
      <c r="N32">
        <v>43330</v>
      </c>
      <c r="O32">
        <v>435931</v>
      </c>
      <c r="P32">
        <v>1171106</v>
      </c>
      <c r="Q32">
        <v>755587</v>
      </c>
      <c r="R32">
        <v>409047</v>
      </c>
      <c r="S32">
        <v>1270944</v>
      </c>
      <c r="T32">
        <v>1290126</v>
      </c>
      <c r="U32">
        <v>1637697</v>
      </c>
      <c r="V32">
        <v>1881658</v>
      </c>
      <c r="W32" t="s">
        <v>133</v>
      </c>
      <c r="X32" t="s">
        <v>95</v>
      </c>
    </row>
    <row r="33" spans="1:24" x14ac:dyDescent="0.2">
      <c r="A33" t="s">
        <v>46</v>
      </c>
      <c r="B33">
        <v>1197430</v>
      </c>
      <c r="C33">
        <v>378174</v>
      </c>
      <c r="D33">
        <v>1250550</v>
      </c>
      <c r="E33">
        <v>845382</v>
      </c>
      <c r="F33">
        <v>243766</v>
      </c>
      <c r="G33">
        <v>1059108</v>
      </c>
      <c r="H33">
        <v>1236424</v>
      </c>
      <c r="I33">
        <v>722401</v>
      </c>
      <c r="J33">
        <v>625779</v>
      </c>
      <c r="K33">
        <v>937363</v>
      </c>
      <c r="L33">
        <v>1003571</v>
      </c>
      <c r="M33">
        <v>463947</v>
      </c>
      <c r="N33">
        <v>39904</v>
      </c>
      <c r="O33">
        <v>419001</v>
      </c>
      <c r="P33">
        <v>1044758</v>
      </c>
      <c r="Q33">
        <v>842174</v>
      </c>
      <c r="R33">
        <v>432465</v>
      </c>
      <c r="S33">
        <v>1451874</v>
      </c>
      <c r="T33">
        <v>1088138</v>
      </c>
      <c r="U33">
        <v>1552103</v>
      </c>
      <c r="V33">
        <v>1714087</v>
      </c>
      <c r="W33" t="s">
        <v>134</v>
      </c>
      <c r="X33" t="s">
        <v>95</v>
      </c>
    </row>
    <row r="34" spans="1:24" x14ac:dyDescent="0.2">
      <c r="A34" t="s">
        <v>66</v>
      </c>
      <c r="B34">
        <v>1004018</v>
      </c>
      <c r="C34">
        <v>374977</v>
      </c>
      <c r="D34">
        <v>763994</v>
      </c>
      <c r="E34">
        <v>569726</v>
      </c>
      <c r="F34">
        <v>177544</v>
      </c>
      <c r="G34">
        <v>800884</v>
      </c>
      <c r="H34">
        <v>840863</v>
      </c>
      <c r="I34">
        <v>481773</v>
      </c>
      <c r="J34">
        <v>462995</v>
      </c>
      <c r="K34">
        <v>681139</v>
      </c>
      <c r="L34">
        <v>737825</v>
      </c>
      <c r="M34">
        <v>377760</v>
      </c>
      <c r="N34">
        <v>2197</v>
      </c>
      <c r="O34">
        <v>320248</v>
      </c>
      <c r="P34">
        <v>742904</v>
      </c>
      <c r="Q34">
        <v>566077</v>
      </c>
      <c r="R34">
        <v>290988</v>
      </c>
      <c r="S34">
        <v>879350</v>
      </c>
      <c r="T34">
        <v>763261</v>
      </c>
      <c r="U34">
        <v>1178380</v>
      </c>
      <c r="V34">
        <v>1307291</v>
      </c>
      <c r="W34" t="s">
        <v>135</v>
      </c>
      <c r="X34" t="s">
        <v>97</v>
      </c>
    </row>
    <row r="35" spans="1:24" x14ac:dyDescent="0.2">
      <c r="A35" t="s">
        <v>78</v>
      </c>
      <c r="B35">
        <v>1383219</v>
      </c>
      <c r="C35">
        <v>443795</v>
      </c>
      <c r="D35">
        <v>850256</v>
      </c>
      <c r="E35">
        <v>728466</v>
      </c>
      <c r="F35">
        <v>263238</v>
      </c>
      <c r="G35">
        <v>1023483</v>
      </c>
      <c r="H35">
        <v>1355608</v>
      </c>
      <c r="I35">
        <v>511085</v>
      </c>
      <c r="J35">
        <v>536216</v>
      </c>
      <c r="K35">
        <v>842961</v>
      </c>
      <c r="L35">
        <v>962909</v>
      </c>
      <c r="M35">
        <v>481731</v>
      </c>
      <c r="N35">
        <v>17765</v>
      </c>
      <c r="O35">
        <v>344563</v>
      </c>
      <c r="P35">
        <v>1203352</v>
      </c>
      <c r="Q35">
        <v>607549</v>
      </c>
      <c r="R35">
        <v>330713</v>
      </c>
      <c r="S35">
        <v>1110553</v>
      </c>
      <c r="T35">
        <v>1294103</v>
      </c>
      <c r="U35">
        <v>1478583</v>
      </c>
      <c r="V35">
        <v>1665467</v>
      </c>
      <c r="W35" t="s">
        <v>136</v>
      </c>
      <c r="X35" t="s">
        <v>95</v>
      </c>
    </row>
    <row r="36" spans="1:24" x14ac:dyDescent="0.2">
      <c r="A36" t="s">
        <v>86</v>
      </c>
      <c r="B36">
        <v>1743110</v>
      </c>
      <c r="C36">
        <v>558819</v>
      </c>
      <c r="D36">
        <v>1859697</v>
      </c>
      <c r="E36">
        <v>1229216</v>
      </c>
      <c r="F36">
        <v>378918</v>
      </c>
      <c r="G36">
        <v>1419571</v>
      </c>
      <c r="H36">
        <v>1773891</v>
      </c>
      <c r="I36">
        <v>1147111</v>
      </c>
      <c r="J36">
        <v>946769</v>
      </c>
      <c r="K36">
        <v>1411523</v>
      </c>
      <c r="L36">
        <v>1608997</v>
      </c>
      <c r="M36">
        <v>723413</v>
      </c>
      <c r="N36">
        <v>19979</v>
      </c>
      <c r="O36">
        <v>619207</v>
      </c>
      <c r="P36">
        <v>1637510</v>
      </c>
      <c r="Q36">
        <v>1289572</v>
      </c>
      <c r="R36">
        <v>597197</v>
      </c>
      <c r="S36">
        <v>1955899</v>
      </c>
      <c r="T36">
        <v>1661752</v>
      </c>
      <c r="U36">
        <v>2283769</v>
      </c>
      <c r="V36">
        <v>2610056</v>
      </c>
      <c r="W36" t="s">
        <v>137</v>
      </c>
      <c r="X36" t="s">
        <v>95</v>
      </c>
    </row>
    <row r="37" spans="1:24" x14ac:dyDescent="0.2">
      <c r="A37" t="s">
        <v>85</v>
      </c>
      <c r="B37">
        <v>1372692</v>
      </c>
      <c r="C37">
        <v>475479</v>
      </c>
      <c r="D37">
        <v>1291644</v>
      </c>
      <c r="E37">
        <v>899403</v>
      </c>
      <c r="F37">
        <v>259453</v>
      </c>
      <c r="G37">
        <v>1212383</v>
      </c>
      <c r="H37">
        <v>1414440</v>
      </c>
      <c r="I37">
        <v>678709</v>
      </c>
      <c r="J37">
        <v>677789</v>
      </c>
      <c r="K37">
        <v>974682</v>
      </c>
      <c r="L37">
        <v>1122614</v>
      </c>
      <c r="M37">
        <v>543097</v>
      </c>
      <c r="N37">
        <v>1137</v>
      </c>
      <c r="O37">
        <v>483455</v>
      </c>
      <c r="P37">
        <v>1229915</v>
      </c>
      <c r="Q37">
        <v>822727</v>
      </c>
      <c r="R37">
        <v>446461</v>
      </c>
      <c r="S37">
        <v>1769272</v>
      </c>
      <c r="T37">
        <v>1214250</v>
      </c>
      <c r="U37">
        <v>1726266</v>
      </c>
      <c r="V37">
        <v>1937527</v>
      </c>
      <c r="W37" t="s">
        <v>138</v>
      </c>
      <c r="X37" t="s">
        <v>95</v>
      </c>
    </row>
    <row r="38" spans="1:24" x14ac:dyDescent="0.2">
      <c r="A38" t="s">
        <v>84</v>
      </c>
      <c r="B38">
        <v>1531119</v>
      </c>
      <c r="C38">
        <v>495589</v>
      </c>
      <c r="D38">
        <v>1007438</v>
      </c>
      <c r="E38">
        <v>851792</v>
      </c>
      <c r="F38">
        <v>294961</v>
      </c>
      <c r="G38">
        <v>1203003</v>
      </c>
      <c r="H38">
        <v>1573096</v>
      </c>
      <c r="I38">
        <v>614498</v>
      </c>
      <c r="J38">
        <v>659111</v>
      </c>
      <c r="K38">
        <v>946338</v>
      </c>
      <c r="L38">
        <v>1117784</v>
      </c>
      <c r="M38">
        <v>551537</v>
      </c>
      <c r="N38">
        <v>1742</v>
      </c>
      <c r="O38">
        <v>412979</v>
      </c>
      <c r="P38">
        <v>1379013</v>
      </c>
      <c r="Q38">
        <v>726952</v>
      </c>
      <c r="R38">
        <v>395865</v>
      </c>
      <c r="S38">
        <v>1299418</v>
      </c>
      <c r="T38">
        <v>1478075</v>
      </c>
      <c r="U38">
        <v>1751292</v>
      </c>
      <c r="V38">
        <v>1951156</v>
      </c>
      <c r="W38" t="s">
        <v>139</v>
      </c>
      <c r="X38" t="s">
        <v>95</v>
      </c>
    </row>
    <row r="39" spans="1:24" x14ac:dyDescent="0.2">
      <c r="A39" t="s">
        <v>90</v>
      </c>
      <c r="B39">
        <v>1806444</v>
      </c>
      <c r="C39">
        <v>576763</v>
      </c>
      <c r="D39">
        <v>1031636</v>
      </c>
      <c r="E39">
        <v>923150</v>
      </c>
      <c r="F39">
        <v>357169</v>
      </c>
      <c r="G39">
        <v>1279983</v>
      </c>
      <c r="H39">
        <v>1773923</v>
      </c>
      <c r="I39">
        <v>650232</v>
      </c>
      <c r="J39">
        <v>648356</v>
      </c>
      <c r="K39">
        <v>1110542</v>
      </c>
      <c r="L39">
        <v>1186317</v>
      </c>
      <c r="M39">
        <v>624338</v>
      </c>
      <c r="N39">
        <v>4793</v>
      </c>
      <c r="O39">
        <v>424636</v>
      </c>
      <c r="P39">
        <v>1467588</v>
      </c>
      <c r="Q39">
        <v>775891</v>
      </c>
      <c r="R39">
        <v>452304</v>
      </c>
      <c r="S39">
        <v>1389607</v>
      </c>
      <c r="T39">
        <v>1707458</v>
      </c>
      <c r="U39">
        <v>1915083</v>
      </c>
      <c r="V39">
        <v>2145029</v>
      </c>
      <c r="W39" t="s">
        <v>140</v>
      </c>
      <c r="X39" t="s">
        <v>95</v>
      </c>
    </row>
    <row r="40" spans="1:24" x14ac:dyDescent="0.2">
      <c r="A40" t="s">
        <v>47</v>
      </c>
      <c r="B40">
        <v>1259935</v>
      </c>
      <c r="C40">
        <v>398754</v>
      </c>
      <c r="D40">
        <v>930564</v>
      </c>
      <c r="E40">
        <v>758123</v>
      </c>
      <c r="F40">
        <v>242376</v>
      </c>
      <c r="G40">
        <v>998634</v>
      </c>
      <c r="H40">
        <v>1248431</v>
      </c>
      <c r="I40">
        <v>566549</v>
      </c>
      <c r="J40">
        <v>559500</v>
      </c>
      <c r="K40">
        <v>817755</v>
      </c>
      <c r="L40">
        <v>914816</v>
      </c>
      <c r="M40">
        <v>471416</v>
      </c>
      <c r="N40">
        <v>3042</v>
      </c>
      <c r="O40">
        <v>374786</v>
      </c>
      <c r="P40">
        <v>1041419</v>
      </c>
      <c r="Q40">
        <v>666464</v>
      </c>
      <c r="R40">
        <v>366958</v>
      </c>
      <c r="S40">
        <v>1177178</v>
      </c>
      <c r="T40">
        <v>1142848</v>
      </c>
      <c r="U40">
        <v>1445554</v>
      </c>
      <c r="V40">
        <v>1649435</v>
      </c>
      <c r="W40" t="s">
        <v>141</v>
      </c>
      <c r="X40" t="s">
        <v>95</v>
      </c>
    </row>
    <row r="41" spans="1:24" x14ac:dyDescent="0.2">
      <c r="A41" t="s">
        <v>52</v>
      </c>
      <c r="B41">
        <v>2623227</v>
      </c>
      <c r="C41">
        <v>935815</v>
      </c>
      <c r="D41">
        <v>1625398</v>
      </c>
      <c r="E41">
        <v>1340684</v>
      </c>
      <c r="F41">
        <v>535128</v>
      </c>
      <c r="G41">
        <v>2086839</v>
      </c>
      <c r="H41">
        <v>2465725</v>
      </c>
      <c r="I41">
        <v>1063804</v>
      </c>
      <c r="J41">
        <v>1032036</v>
      </c>
      <c r="K41">
        <v>1673141</v>
      </c>
      <c r="L41">
        <v>1867136</v>
      </c>
      <c r="M41">
        <v>971649</v>
      </c>
      <c r="N41">
        <v>30467</v>
      </c>
      <c r="O41">
        <v>731264</v>
      </c>
      <c r="P41">
        <v>2058499</v>
      </c>
      <c r="Q41">
        <v>1236096</v>
      </c>
      <c r="R41">
        <v>730101</v>
      </c>
      <c r="S41">
        <v>2171019</v>
      </c>
      <c r="T41">
        <v>2242427</v>
      </c>
      <c r="U41">
        <v>2864677</v>
      </c>
      <c r="V41">
        <v>3437035</v>
      </c>
      <c r="W41" t="s">
        <v>142</v>
      </c>
      <c r="X41" t="s">
        <v>95</v>
      </c>
    </row>
    <row r="42" spans="1:24" x14ac:dyDescent="0.2">
      <c r="A42" t="s">
        <v>77</v>
      </c>
      <c r="B42">
        <v>1522624</v>
      </c>
      <c r="C42">
        <v>570207</v>
      </c>
      <c r="D42">
        <v>1331881</v>
      </c>
      <c r="E42">
        <v>1132604</v>
      </c>
      <c r="F42">
        <v>277904</v>
      </c>
      <c r="G42">
        <v>1487791</v>
      </c>
      <c r="H42">
        <v>1378188</v>
      </c>
      <c r="I42">
        <v>884969</v>
      </c>
      <c r="J42">
        <v>793068</v>
      </c>
      <c r="K42">
        <v>1099950</v>
      </c>
      <c r="L42">
        <v>1400904</v>
      </c>
      <c r="M42">
        <v>645886</v>
      </c>
      <c r="N42">
        <v>2108</v>
      </c>
      <c r="O42">
        <v>582206</v>
      </c>
      <c r="P42">
        <v>1377297</v>
      </c>
      <c r="Q42">
        <v>995663</v>
      </c>
      <c r="R42">
        <v>507182</v>
      </c>
      <c r="S42">
        <v>1517872</v>
      </c>
      <c r="T42">
        <v>1244463</v>
      </c>
      <c r="U42">
        <v>2018025</v>
      </c>
      <c r="V42">
        <v>2126872</v>
      </c>
      <c r="W42" t="s">
        <v>143</v>
      </c>
      <c r="X42" t="s">
        <v>101</v>
      </c>
    </row>
    <row r="43" spans="1:24" x14ac:dyDescent="0.2">
      <c r="A43" t="s">
        <v>82</v>
      </c>
      <c r="B43">
        <v>1729677</v>
      </c>
      <c r="C43">
        <v>586972</v>
      </c>
      <c r="D43">
        <v>1260595</v>
      </c>
      <c r="E43">
        <v>1121800</v>
      </c>
      <c r="F43">
        <v>354984</v>
      </c>
      <c r="G43">
        <v>1498123</v>
      </c>
      <c r="H43">
        <v>1878441</v>
      </c>
      <c r="I43">
        <v>814375</v>
      </c>
      <c r="J43">
        <v>870449</v>
      </c>
      <c r="K43">
        <v>1059667</v>
      </c>
      <c r="L43">
        <v>1434322</v>
      </c>
      <c r="M43">
        <v>674377</v>
      </c>
      <c r="N43">
        <v>37814</v>
      </c>
      <c r="O43">
        <v>571030</v>
      </c>
      <c r="P43">
        <v>1832948</v>
      </c>
      <c r="Q43">
        <v>1092360</v>
      </c>
      <c r="R43">
        <v>479218</v>
      </c>
      <c r="S43">
        <v>1578498</v>
      </c>
      <c r="T43">
        <v>1806078</v>
      </c>
      <c r="U43">
        <v>2256295</v>
      </c>
      <c r="V43">
        <v>2547018</v>
      </c>
      <c r="W43" t="s">
        <v>144</v>
      </c>
      <c r="X43" t="s">
        <v>95</v>
      </c>
    </row>
    <row r="44" spans="1:24" x14ac:dyDescent="0.2">
      <c r="A44" t="s">
        <v>73</v>
      </c>
      <c r="B44">
        <v>1808772</v>
      </c>
      <c r="C44">
        <v>598350</v>
      </c>
      <c r="D44">
        <v>1019847</v>
      </c>
      <c r="E44">
        <v>897190</v>
      </c>
      <c r="F44">
        <v>340788</v>
      </c>
      <c r="G44">
        <v>1336644</v>
      </c>
      <c r="H44">
        <v>1731326</v>
      </c>
      <c r="I44">
        <v>634535</v>
      </c>
      <c r="J44">
        <v>681500</v>
      </c>
      <c r="K44">
        <v>1083541</v>
      </c>
      <c r="L44">
        <v>1240998</v>
      </c>
      <c r="M44">
        <v>633581</v>
      </c>
      <c r="N44">
        <v>3065</v>
      </c>
      <c r="O44">
        <v>424642</v>
      </c>
      <c r="P44">
        <v>1498048</v>
      </c>
      <c r="Q44">
        <v>740139</v>
      </c>
      <c r="R44">
        <v>418201</v>
      </c>
      <c r="S44">
        <v>1345256</v>
      </c>
      <c r="T44">
        <v>1637872</v>
      </c>
      <c r="U44">
        <v>1928663</v>
      </c>
      <c r="V44">
        <v>2154588</v>
      </c>
      <c r="W44" t="s">
        <v>145</v>
      </c>
      <c r="X44" t="s">
        <v>95</v>
      </c>
    </row>
    <row r="45" spans="1:24" x14ac:dyDescent="0.2">
      <c r="A45" t="s">
        <v>63</v>
      </c>
      <c r="B45">
        <v>1657807</v>
      </c>
      <c r="C45">
        <v>608303</v>
      </c>
      <c r="D45">
        <v>1428200</v>
      </c>
      <c r="E45">
        <v>1203994</v>
      </c>
      <c r="F45">
        <v>318420</v>
      </c>
      <c r="G45">
        <v>1594724</v>
      </c>
      <c r="H45">
        <v>1467845</v>
      </c>
      <c r="I45">
        <v>951986</v>
      </c>
      <c r="J45">
        <v>923000</v>
      </c>
      <c r="K45">
        <v>1201509</v>
      </c>
      <c r="L45">
        <v>1474388</v>
      </c>
      <c r="M45">
        <v>716333</v>
      </c>
      <c r="N45">
        <v>40473</v>
      </c>
      <c r="O45">
        <v>571803</v>
      </c>
      <c r="P45">
        <v>1625722</v>
      </c>
      <c r="Q45">
        <v>1057296</v>
      </c>
      <c r="R45">
        <v>544575</v>
      </c>
      <c r="S45">
        <v>1587237</v>
      </c>
      <c r="T45">
        <v>1392886</v>
      </c>
      <c r="U45">
        <v>2186493</v>
      </c>
      <c r="V45">
        <v>2345906</v>
      </c>
      <c r="W45" t="s">
        <v>63</v>
      </c>
      <c r="X45" t="s">
        <v>101</v>
      </c>
    </row>
    <row r="46" spans="1:24" x14ac:dyDescent="0.2">
      <c r="A46" t="s">
        <v>36</v>
      </c>
      <c r="B46">
        <v>1266163</v>
      </c>
      <c r="C46">
        <v>435951</v>
      </c>
      <c r="D46">
        <v>962961</v>
      </c>
      <c r="E46">
        <v>769264</v>
      </c>
      <c r="F46">
        <v>248122</v>
      </c>
      <c r="G46">
        <v>1064734</v>
      </c>
      <c r="H46">
        <v>1255118</v>
      </c>
      <c r="I46">
        <v>584296</v>
      </c>
      <c r="J46">
        <v>601688</v>
      </c>
      <c r="K46">
        <v>858495</v>
      </c>
      <c r="L46">
        <v>979489</v>
      </c>
      <c r="M46">
        <v>485169</v>
      </c>
      <c r="N46">
        <v>1602</v>
      </c>
      <c r="O46">
        <v>408791</v>
      </c>
      <c r="P46">
        <v>1053571</v>
      </c>
      <c r="Q46">
        <v>701356</v>
      </c>
      <c r="R46">
        <v>370712</v>
      </c>
      <c r="S46">
        <v>1163878</v>
      </c>
      <c r="T46">
        <v>1147501</v>
      </c>
      <c r="U46">
        <v>1509644</v>
      </c>
      <c r="V46">
        <v>1735197</v>
      </c>
      <c r="W46" t="s">
        <v>146</v>
      </c>
      <c r="X46" t="s">
        <v>95</v>
      </c>
    </row>
    <row r="47" spans="1:24" x14ac:dyDescent="0.2">
      <c r="A47" t="s">
        <v>67</v>
      </c>
      <c r="B47">
        <v>1278502</v>
      </c>
      <c r="C47">
        <v>414744</v>
      </c>
      <c r="D47">
        <v>909855</v>
      </c>
      <c r="E47">
        <v>762857</v>
      </c>
      <c r="F47">
        <v>251210</v>
      </c>
      <c r="G47">
        <v>1047587</v>
      </c>
      <c r="H47">
        <v>1277403</v>
      </c>
      <c r="I47">
        <v>548941</v>
      </c>
      <c r="J47">
        <v>578229</v>
      </c>
      <c r="K47">
        <v>846791</v>
      </c>
      <c r="L47">
        <v>961918</v>
      </c>
      <c r="M47">
        <v>465113</v>
      </c>
      <c r="N47">
        <v>2092</v>
      </c>
      <c r="O47">
        <v>375275</v>
      </c>
      <c r="P47">
        <v>1086844</v>
      </c>
      <c r="Q47">
        <v>668185</v>
      </c>
      <c r="R47">
        <v>352038</v>
      </c>
      <c r="S47">
        <v>1154319</v>
      </c>
      <c r="T47">
        <v>1188373</v>
      </c>
      <c r="U47">
        <v>1493147</v>
      </c>
      <c r="V47">
        <v>1712412</v>
      </c>
      <c r="W47" t="s">
        <v>147</v>
      </c>
      <c r="X47" t="s">
        <v>95</v>
      </c>
    </row>
    <row r="48" spans="1:24" x14ac:dyDescent="0.2">
      <c r="A48" t="s">
        <v>68</v>
      </c>
      <c r="B48">
        <v>1370118</v>
      </c>
      <c r="C48">
        <v>440640</v>
      </c>
      <c r="D48">
        <v>1010123</v>
      </c>
      <c r="E48">
        <v>802393</v>
      </c>
      <c r="F48">
        <v>421905</v>
      </c>
      <c r="G48">
        <v>1082120</v>
      </c>
      <c r="H48">
        <v>1516451</v>
      </c>
      <c r="I48">
        <v>817943</v>
      </c>
      <c r="J48">
        <v>598212</v>
      </c>
      <c r="K48">
        <v>908463</v>
      </c>
      <c r="L48">
        <v>1006884</v>
      </c>
      <c r="M48">
        <v>499163</v>
      </c>
      <c r="N48">
        <v>4264</v>
      </c>
      <c r="O48">
        <v>404203</v>
      </c>
      <c r="P48">
        <v>1162067</v>
      </c>
      <c r="Q48">
        <v>756392</v>
      </c>
      <c r="R48">
        <v>555772</v>
      </c>
      <c r="S48">
        <v>1442470</v>
      </c>
      <c r="T48">
        <v>1258898</v>
      </c>
      <c r="U48">
        <v>1573036</v>
      </c>
      <c r="V48">
        <v>1780423</v>
      </c>
      <c r="W48" t="s">
        <v>148</v>
      </c>
      <c r="X48" t="s">
        <v>95</v>
      </c>
    </row>
    <row r="49" spans="1:24" x14ac:dyDescent="0.2">
      <c r="A49" t="s">
        <v>80</v>
      </c>
      <c r="B49">
        <v>1374208</v>
      </c>
      <c r="C49">
        <v>445211</v>
      </c>
      <c r="D49">
        <v>1002541</v>
      </c>
      <c r="E49">
        <v>808076</v>
      </c>
      <c r="F49">
        <v>259255</v>
      </c>
      <c r="G49">
        <v>1096223</v>
      </c>
      <c r="H49">
        <v>1375623</v>
      </c>
      <c r="I49">
        <v>600550</v>
      </c>
      <c r="J49">
        <v>608149</v>
      </c>
      <c r="K49">
        <v>887052</v>
      </c>
      <c r="L49">
        <v>1014643</v>
      </c>
      <c r="M49">
        <v>510011</v>
      </c>
      <c r="N49">
        <v>3211</v>
      </c>
      <c r="O49">
        <v>407448</v>
      </c>
      <c r="P49">
        <v>1158060</v>
      </c>
      <c r="Q49">
        <v>717566</v>
      </c>
      <c r="R49">
        <v>387582</v>
      </c>
      <c r="S49">
        <v>1274097</v>
      </c>
      <c r="T49">
        <v>1256068</v>
      </c>
      <c r="U49">
        <v>1564253</v>
      </c>
      <c r="V49">
        <v>1780783</v>
      </c>
      <c r="W49" t="s">
        <v>149</v>
      </c>
      <c r="X49" t="s">
        <v>95</v>
      </c>
    </row>
    <row r="50" spans="1:24" x14ac:dyDescent="0.2">
      <c r="A50" t="s">
        <v>89</v>
      </c>
      <c r="B50">
        <v>1507824</v>
      </c>
      <c r="C50">
        <v>503736</v>
      </c>
      <c r="D50">
        <v>987746</v>
      </c>
      <c r="E50">
        <v>819291</v>
      </c>
      <c r="F50">
        <v>280950</v>
      </c>
      <c r="G50">
        <v>1125642</v>
      </c>
      <c r="H50">
        <v>1389042</v>
      </c>
      <c r="I50">
        <v>644677</v>
      </c>
      <c r="J50">
        <v>604529</v>
      </c>
      <c r="K50">
        <v>946718</v>
      </c>
      <c r="L50">
        <v>1090405</v>
      </c>
      <c r="M50">
        <v>538457</v>
      </c>
      <c r="N50">
        <v>3279</v>
      </c>
      <c r="O50">
        <v>441884</v>
      </c>
      <c r="P50">
        <v>1165655</v>
      </c>
      <c r="Q50">
        <v>772770</v>
      </c>
      <c r="R50">
        <v>405514</v>
      </c>
      <c r="S50">
        <v>1219322</v>
      </c>
      <c r="T50">
        <v>1334285</v>
      </c>
      <c r="U50">
        <v>1665283</v>
      </c>
      <c r="V50">
        <v>1835396</v>
      </c>
      <c r="W50" t="s">
        <v>150</v>
      </c>
      <c r="X50" t="s">
        <v>151</v>
      </c>
    </row>
    <row r="51" spans="1:24" x14ac:dyDescent="0.2">
      <c r="A51" t="s">
        <v>54</v>
      </c>
      <c r="B51">
        <v>900305</v>
      </c>
      <c r="C51">
        <v>269603</v>
      </c>
      <c r="D51">
        <v>432853</v>
      </c>
      <c r="E51">
        <v>494880</v>
      </c>
      <c r="F51">
        <v>124523</v>
      </c>
      <c r="G51">
        <v>718751</v>
      </c>
      <c r="H51">
        <v>739331</v>
      </c>
      <c r="I51">
        <v>364232</v>
      </c>
      <c r="J51">
        <v>324338</v>
      </c>
      <c r="K51">
        <v>428997</v>
      </c>
      <c r="L51">
        <v>634738</v>
      </c>
      <c r="M51">
        <v>327261</v>
      </c>
      <c r="N51">
        <v>6659</v>
      </c>
      <c r="O51">
        <v>232356</v>
      </c>
      <c r="P51">
        <v>813778</v>
      </c>
      <c r="Q51">
        <v>398469</v>
      </c>
      <c r="R51">
        <v>212174</v>
      </c>
      <c r="S51">
        <v>594738</v>
      </c>
      <c r="T51">
        <v>628832</v>
      </c>
      <c r="U51">
        <v>849942</v>
      </c>
      <c r="V51">
        <v>902398</v>
      </c>
      <c r="W51" t="s">
        <v>152</v>
      </c>
      <c r="X51" t="s">
        <v>153</v>
      </c>
    </row>
    <row r="52" spans="1:24" x14ac:dyDescent="0.2">
      <c r="A52" t="s">
        <v>83</v>
      </c>
      <c r="B52">
        <v>1398635</v>
      </c>
      <c r="C52">
        <v>505880</v>
      </c>
      <c r="D52">
        <v>1170333</v>
      </c>
      <c r="E52">
        <v>1019283</v>
      </c>
      <c r="F52">
        <v>244120</v>
      </c>
      <c r="G52">
        <v>1312493</v>
      </c>
      <c r="H52">
        <v>1282604</v>
      </c>
      <c r="I52">
        <v>797373</v>
      </c>
      <c r="J52">
        <v>754195</v>
      </c>
      <c r="K52">
        <v>1005789</v>
      </c>
      <c r="L52">
        <v>1202484</v>
      </c>
      <c r="M52">
        <v>560577</v>
      </c>
      <c r="N52">
        <v>1721</v>
      </c>
      <c r="O52">
        <v>487114</v>
      </c>
      <c r="P52">
        <v>1315331</v>
      </c>
      <c r="Q52">
        <v>858969</v>
      </c>
      <c r="R52">
        <v>450783</v>
      </c>
      <c r="S52">
        <v>1385530</v>
      </c>
      <c r="T52">
        <v>1158404</v>
      </c>
      <c r="U52">
        <v>1861908</v>
      </c>
      <c r="V52">
        <v>1943611</v>
      </c>
      <c r="W52" t="s">
        <v>154</v>
      </c>
      <c r="X52" t="s">
        <v>101</v>
      </c>
    </row>
    <row r="53" spans="1:24" x14ac:dyDescent="0.2">
      <c r="A53" t="s">
        <v>49</v>
      </c>
      <c r="B53">
        <v>1318470</v>
      </c>
      <c r="C53">
        <v>436915</v>
      </c>
      <c r="D53">
        <v>946405</v>
      </c>
      <c r="E53">
        <v>770439</v>
      </c>
      <c r="F53">
        <v>253619</v>
      </c>
      <c r="G53">
        <v>1048802</v>
      </c>
      <c r="H53">
        <v>1290982</v>
      </c>
      <c r="I53">
        <v>584267</v>
      </c>
      <c r="J53">
        <v>592901</v>
      </c>
      <c r="K53">
        <v>862723</v>
      </c>
      <c r="L53">
        <v>963833</v>
      </c>
      <c r="M53">
        <v>492866</v>
      </c>
      <c r="N53">
        <v>6428</v>
      </c>
      <c r="O53">
        <v>399411</v>
      </c>
      <c r="P53">
        <v>1078065</v>
      </c>
      <c r="Q53">
        <v>697553</v>
      </c>
      <c r="R53">
        <v>377248</v>
      </c>
      <c r="S53">
        <v>1182477</v>
      </c>
      <c r="T53">
        <v>1184945</v>
      </c>
      <c r="U53">
        <v>1500981</v>
      </c>
      <c r="V53">
        <v>1734729</v>
      </c>
      <c r="W53" t="s">
        <v>155</v>
      </c>
      <c r="X53" t="s">
        <v>95</v>
      </c>
    </row>
    <row r="54" spans="1:24" x14ac:dyDescent="0.2">
      <c r="A54" t="s">
        <v>41</v>
      </c>
      <c r="B54">
        <v>1365181</v>
      </c>
      <c r="C54">
        <v>464832</v>
      </c>
      <c r="D54">
        <v>1046873</v>
      </c>
      <c r="E54">
        <v>828774</v>
      </c>
      <c r="F54">
        <v>279266</v>
      </c>
      <c r="G54">
        <v>1168188</v>
      </c>
      <c r="H54">
        <v>1323031</v>
      </c>
      <c r="I54">
        <v>629467</v>
      </c>
      <c r="J54">
        <v>601719</v>
      </c>
      <c r="K54">
        <v>944441</v>
      </c>
      <c r="L54">
        <v>1152222</v>
      </c>
      <c r="M54">
        <v>526482</v>
      </c>
      <c r="N54">
        <v>33651</v>
      </c>
      <c r="O54">
        <v>418552</v>
      </c>
      <c r="P54">
        <v>1186137</v>
      </c>
      <c r="Q54">
        <v>735243</v>
      </c>
      <c r="R54">
        <v>409898</v>
      </c>
      <c r="S54">
        <v>1229225</v>
      </c>
      <c r="T54">
        <v>1221318</v>
      </c>
      <c r="U54">
        <v>1640513</v>
      </c>
      <c r="V54">
        <v>1848604</v>
      </c>
      <c r="W54" t="s">
        <v>156</v>
      </c>
      <c r="X54" t="s">
        <v>95</v>
      </c>
    </row>
    <row r="55" spans="1:24" x14ac:dyDescent="0.2">
      <c r="A55" t="s">
        <v>35</v>
      </c>
      <c r="B55">
        <v>1514950</v>
      </c>
      <c r="C55">
        <v>472141</v>
      </c>
      <c r="D55">
        <v>938683</v>
      </c>
      <c r="E55">
        <v>821655</v>
      </c>
      <c r="F55">
        <v>278342</v>
      </c>
      <c r="G55">
        <v>1146514</v>
      </c>
      <c r="H55">
        <v>1454707</v>
      </c>
      <c r="I55">
        <v>575591</v>
      </c>
      <c r="J55">
        <v>620560</v>
      </c>
      <c r="K55">
        <v>879593</v>
      </c>
      <c r="L55">
        <v>1072855</v>
      </c>
      <c r="M55">
        <v>522207</v>
      </c>
      <c r="N55">
        <v>13514</v>
      </c>
      <c r="O55">
        <v>385528</v>
      </c>
      <c r="P55">
        <v>1361384</v>
      </c>
      <c r="Q55">
        <v>682620</v>
      </c>
      <c r="R55">
        <v>374916</v>
      </c>
      <c r="S55">
        <v>1218079</v>
      </c>
      <c r="T55">
        <v>1382239</v>
      </c>
      <c r="U55">
        <v>1677064</v>
      </c>
      <c r="V55">
        <v>1818471</v>
      </c>
      <c r="W55" t="s">
        <v>157</v>
      </c>
      <c r="X55" t="s">
        <v>95</v>
      </c>
    </row>
    <row r="56" spans="1:24" x14ac:dyDescent="0.2">
      <c r="A56" t="s">
        <v>32</v>
      </c>
      <c r="B56">
        <v>1376121</v>
      </c>
      <c r="C56">
        <v>482334</v>
      </c>
      <c r="D56">
        <v>1166311</v>
      </c>
      <c r="E56">
        <v>908833</v>
      </c>
      <c r="F56">
        <v>262044</v>
      </c>
      <c r="G56">
        <v>1254399</v>
      </c>
      <c r="H56">
        <v>1356892</v>
      </c>
      <c r="I56">
        <v>690446</v>
      </c>
      <c r="J56">
        <v>689235</v>
      </c>
      <c r="K56">
        <v>961907</v>
      </c>
      <c r="L56">
        <v>1142891</v>
      </c>
      <c r="M56">
        <v>549807</v>
      </c>
      <c r="N56">
        <v>2810</v>
      </c>
      <c r="O56">
        <v>490282</v>
      </c>
      <c r="P56">
        <v>1192816</v>
      </c>
      <c r="Q56">
        <v>829990</v>
      </c>
      <c r="R56">
        <v>449373</v>
      </c>
      <c r="S56">
        <v>1525704</v>
      </c>
      <c r="T56">
        <v>1200480</v>
      </c>
      <c r="U56">
        <v>1718840</v>
      </c>
      <c r="V56">
        <v>1946911</v>
      </c>
      <c r="W56" t="s">
        <v>158</v>
      </c>
      <c r="X56" t="s">
        <v>95</v>
      </c>
    </row>
    <row r="57" spans="1:24" x14ac:dyDescent="0.2">
      <c r="A57" t="s">
        <v>91</v>
      </c>
      <c r="B57">
        <v>969231</v>
      </c>
      <c r="C57">
        <v>309428</v>
      </c>
      <c r="D57">
        <v>943656</v>
      </c>
      <c r="E57">
        <v>687680</v>
      </c>
      <c r="F57">
        <v>193515</v>
      </c>
      <c r="G57">
        <v>844650</v>
      </c>
      <c r="H57">
        <v>1039311</v>
      </c>
      <c r="I57">
        <v>554921</v>
      </c>
      <c r="J57">
        <v>517112</v>
      </c>
      <c r="K57">
        <v>705885</v>
      </c>
      <c r="L57">
        <v>798408</v>
      </c>
      <c r="M57">
        <v>357095</v>
      </c>
      <c r="N57">
        <v>5822</v>
      </c>
      <c r="O57">
        <v>364009</v>
      </c>
      <c r="P57">
        <v>877301</v>
      </c>
      <c r="Q57">
        <v>684476</v>
      </c>
      <c r="R57">
        <v>322884</v>
      </c>
      <c r="S57">
        <v>1165948</v>
      </c>
      <c r="T57">
        <v>927676</v>
      </c>
      <c r="U57">
        <v>1259115</v>
      </c>
      <c r="V57">
        <v>1424799</v>
      </c>
      <c r="W57" t="s">
        <v>159</v>
      </c>
      <c r="X57" t="s">
        <v>95</v>
      </c>
    </row>
    <row r="58" spans="1:24" x14ac:dyDescent="0.2">
      <c r="A58" t="s">
        <v>39</v>
      </c>
      <c r="B58">
        <v>1571056</v>
      </c>
      <c r="C58">
        <v>509272</v>
      </c>
      <c r="D58">
        <v>1123084</v>
      </c>
      <c r="E58">
        <v>962756</v>
      </c>
      <c r="F58">
        <v>336063</v>
      </c>
      <c r="G58">
        <v>1203530</v>
      </c>
      <c r="H58">
        <v>1521734</v>
      </c>
      <c r="I58">
        <v>741745</v>
      </c>
      <c r="J58">
        <v>686771</v>
      </c>
      <c r="K58">
        <v>1018260</v>
      </c>
      <c r="L58">
        <v>1197126</v>
      </c>
      <c r="M58">
        <v>615145</v>
      </c>
      <c r="N58">
        <v>40210</v>
      </c>
      <c r="O58">
        <v>474176</v>
      </c>
      <c r="P58">
        <v>1486206</v>
      </c>
      <c r="Q58">
        <v>882198</v>
      </c>
      <c r="R58">
        <v>496562</v>
      </c>
      <c r="S58">
        <v>1367615</v>
      </c>
      <c r="T58">
        <v>1411272</v>
      </c>
      <c r="U58">
        <v>1817136</v>
      </c>
      <c r="V58">
        <v>2030092</v>
      </c>
      <c r="W58" t="s">
        <v>160</v>
      </c>
      <c r="X58" t="s">
        <v>95</v>
      </c>
    </row>
    <row r="59" spans="1:24" x14ac:dyDescent="0.2">
      <c r="A59" t="s">
        <v>38</v>
      </c>
      <c r="B59">
        <v>1516942</v>
      </c>
      <c r="C59">
        <v>491426</v>
      </c>
      <c r="D59">
        <v>1032338</v>
      </c>
      <c r="E59">
        <v>846161</v>
      </c>
      <c r="F59">
        <v>294400</v>
      </c>
      <c r="G59">
        <v>1175903</v>
      </c>
      <c r="H59">
        <v>1535786</v>
      </c>
      <c r="I59">
        <v>617025</v>
      </c>
      <c r="J59">
        <v>669809</v>
      </c>
      <c r="K59">
        <v>958263</v>
      </c>
      <c r="L59">
        <v>1084920</v>
      </c>
      <c r="M59">
        <v>545895</v>
      </c>
      <c r="N59">
        <v>2792</v>
      </c>
      <c r="O59">
        <v>419242</v>
      </c>
      <c r="P59">
        <v>1302633</v>
      </c>
      <c r="Q59">
        <v>739865</v>
      </c>
      <c r="R59">
        <v>398744</v>
      </c>
      <c r="S59">
        <v>1300174</v>
      </c>
      <c r="T59">
        <v>1441166</v>
      </c>
      <c r="U59">
        <v>1725587</v>
      </c>
      <c r="V59">
        <v>1971539</v>
      </c>
      <c r="W59" t="s">
        <v>161</v>
      </c>
      <c r="X59" t="s">
        <v>95</v>
      </c>
    </row>
    <row r="60" spans="1:24" x14ac:dyDescent="0.2">
      <c r="A60" t="s">
        <v>60</v>
      </c>
      <c r="B60">
        <v>1539297</v>
      </c>
      <c r="C60">
        <v>552218</v>
      </c>
      <c r="D60">
        <v>1071038</v>
      </c>
      <c r="E60">
        <v>791659</v>
      </c>
      <c r="F60">
        <v>283878</v>
      </c>
      <c r="G60">
        <v>1102637</v>
      </c>
      <c r="H60">
        <v>1383956</v>
      </c>
      <c r="I60">
        <v>628185</v>
      </c>
      <c r="J60">
        <v>642312</v>
      </c>
      <c r="K60">
        <v>989377</v>
      </c>
      <c r="L60">
        <v>1056585</v>
      </c>
      <c r="M60">
        <v>546979</v>
      </c>
      <c r="N60">
        <v>10939</v>
      </c>
      <c r="O60">
        <v>401219</v>
      </c>
      <c r="P60">
        <v>1183932</v>
      </c>
      <c r="Q60">
        <v>753709</v>
      </c>
      <c r="R60">
        <v>392740</v>
      </c>
      <c r="S60">
        <v>1280732</v>
      </c>
      <c r="T60">
        <v>1304660</v>
      </c>
      <c r="U60">
        <v>1700522</v>
      </c>
      <c r="V60">
        <v>1875418</v>
      </c>
      <c r="W60" t="s">
        <v>162</v>
      </c>
      <c r="X60" t="s">
        <v>97</v>
      </c>
    </row>
    <row r="61" spans="1:24" x14ac:dyDescent="0.2">
      <c r="A61" t="s">
        <v>30</v>
      </c>
      <c r="B61">
        <v>1020987</v>
      </c>
      <c r="C61">
        <v>352365</v>
      </c>
      <c r="D61">
        <v>799676</v>
      </c>
      <c r="E61">
        <v>762542</v>
      </c>
      <c r="F61">
        <v>176381</v>
      </c>
      <c r="G61">
        <v>973463</v>
      </c>
      <c r="H61">
        <v>929966</v>
      </c>
      <c r="I61">
        <v>567634</v>
      </c>
      <c r="J61">
        <v>537439</v>
      </c>
      <c r="K61">
        <v>703909</v>
      </c>
      <c r="L61">
        <v>854618</v>
      </c>
      <c r="M61">
        <v>404945</v>
      </c>
      <c r="N61">
        <v>2673</v>
      </c>
      <c r="O61">
        <v>375592</v>
      </c>
      <c r="P61">
        <v>919100</v>
      </c>
      <c r="Q61">
        <v>637022</v>
      </c>
      <c r="R61">
        <v>336403</v>
      </c>
      <c r="S61">
        <v>977685</v>
      </c>
      <c r="T61">
        <v>827691</v>
      </c>
      <c r="U61">
        <v>1291913</v>
      </c>
      <c r="V61">
        <v>1421979</v>
      </c>
      <c r="W61" t="s">
        <v>163</v>
      </c>
      <c r="X61" t="s">
        <v>101</v>
      </c>
    </row>
    <row r="62" spans="1:24" x14ac:dyDescent="0.2">
      <c r="A62" t="s">
        <v>37</v>
      </c>
      <c r="B62">
        <v>1127543</v>
      </c>
      <c r="C62">
        <v>411089</v>
      </c>
      <c r="D62">
        <v>951165</v>
      </c>
      <c r="E62">
        <v>726127</v>
      </c>
      <c r="F62">
        <v>244486</v>
      </c>
      <c r="G62">
        <v>981097</v>
      </c>
      <c r="H62">
        <v>1142745</v>
      </c>
      <c r="I62">
        <v>577944</v>
      </c>
      <c r="J62">
        <v>570343</v>
      </c>
      <c r="K62">
        <v>816520</v>
      </c>
      <c r="L62">
        <v>941172</v>
      </c>
      <c r="M62">
        <v>480182</v>
      </c>
      <c r="N62">
        <v>44484</v>
      </c>
      <c r="O62">
        <v>382927</v>
      </c>
      <c r="P62">
        <v>965786</v>
      </c>
      <c r="Q62">
        <v>697072</v>
      </c>
      <c r="R62">
        <v>369531</v>
      </c>
      <c r="S62">
        <v>1088714</v>
      </c>
      <c r="T62">
        <v>1058054</v>
      </c>
      <c r="U62">
        <v>1433339</v>
      </c>
      <c r="V62">
        <v>1599189</v>
      </c>
      <c r="W62" t="s">
        <v>164</v>
      </c>
      <c r="X62" t="s">
        <v>95</v>
      </c>
    </row>
    <row r="63" spans="1:24" x14ac:dyDescent="0.2">
      <c r="A63" t="s">
        <v>71</v>
      </c>
      <c r="B63">
        <v>1781124</v>
      </c>
      <c r="C63">
        <v>566908</v>
      </c>
      <c r="D63">
        <v>1236238</v>
      </c>
      <c r="E63">
        <v>1202339</v>
      </c>
      <c r="F63">
        <v>301357</v>
      </c>
      <c r="G63">
        <v>1553659</v>
      </c>
      <c r="H63">
        <v>1611179</v>
      </c>
      <c r="I63">
        <v>839435</v>
      </c>
      <c r="J63">
        <v>840689</v>
      </c>
      <c r="K63">
        <v>1154246</v>
      </c>
      <c r="L63">
        <v>1317450</v>
      </c>
      <c r="M63">
        <v>638377</v>
      </c>
      <c r="N63">
        <v>3616</v>
      </c>
      <c r="O63">
        <v>584512</v>
      </c>
      <c r="P63">
        <v>1564788</v>
      </c>
      <c r="Q63">
        <v>928429</v>
      </c>
      <c r="R63">
        <v>520812</v>
      </c>
      <c r="S63">
        <v>1592906</v>
      </c>
      <c r="T63">
        <v>1432173</v>
      </c>
      <c r="U63">
        <v>2084528</v>
      </c>
      <c r="V63">
        <v>2321803</v>
      </c>
      <c r="W63" t="s">
        <v>165</v>
      </c>
      <c r="X63" t="s">
        <v>101</v>
      </c>
    </row>
    <row r="64" spans="1:24" x14ac:dyDescent="0.2">
      <c r="A64" t="s">
        <v>79</v>
      </c>
      <c r="B64">
        <v>1461369</v>
      </c>
      <c r="C64">
        <v>502531</v>
      </c>
      <c r="D64">
        <v>1091654</v>
      </c>
      <c r="E64">
        <v>855806</v>
      </c>
      <c r="F64">
        <v>310032</v>
      </c>
      <c r="G64">
        <v>1197464</v>
      </c>
      <c r="H64">
        <v>1482282</v>
      </c>
      <c r="I64">
        <v>612403</v>
      </c>
      <c r="J64">
        <v>654771</v>
      </c>
      <c r="K64">
        <v>914743</v>
      </c>
      <c r="L64">
        <v>1189220</v>
      </c>
      <c r="M64">
        <v>642267</v>
      </c>
      <c r="N64">
        <v>21972</v>
      </c>
      <c r="O64">
        <v>423959</v>
      </c>
      <c r="P64">
        <v>1305231</v>
      </c>
      <c r="Q64">
        <v>780505</v>
      </c>
      <c r="R64">
        <v>451683</v>
      </c>
      <c r="S64">
        <v>1298758</v>
      </c>
      <c r="T64">
        <v>1381616</v>
      </c>
      <c r="U64">
        <v>1752533</v>
      </c>
      <c r="V64">
        <v>1914259</v>
      </c>
      <c r="W64" t="s">
        <v>166</v>
      </c>
      <c r="X64" t="s">
        <v>95</v>
      </c>
    </row>
    <row r="65" spans="1:24" x14ac:dyDescent="0.2">
      <c r="A65" t="s">
        <v>48</v>
      </c>
      <c r="B65">
        <v>1391746</v>
      </c>
      <c r="C65">
        <v>444555</v>
      </c>
      <c r="D65">
        <v>916644</v>
      </c>
      <c r="E65">
        <v>765747</v>
      </c>
      <c r="F65">
        <v>264870</v>
      </c>
      <c r="G65">
        <v>1089618</v>
      </c>
      <c r="H65">
        <v>1391105</v>
      </c>
      <c r="I65">
        <v>555916</v>
      </c>
      <c r="J65">
        <v>580146</v>
      </c>
      <c r="K65">
        <v>867041</v>
      </c>
      <c r="L65">
        <v>1004986</v>
      </c>
      <c r="M65">
        <v>491654</v>
      </c>
      <c r="N65">
        <v>9434</v>
      </c>
      <c r="O65">
        <v>376635</v>
      </c>
      <c r="P65">
        <v>1211759</v>
      </c>
      <c r="Q65">
        <v>649923</v>
      </c>
      <c r="R65">
        <v>348536</v>
      </c>
      <c r="S65">
        <v>1170217</v>
      </c>
      <c r="T65">
        <v>1310197</v>
      </c>
      <c r="U65">
        <v>1572903</v>
      </c>
      <c r="V65">
        <v>1761124</v>
      </c>
      <c r="W65" t="s">
        <v>167</v>
      </c>
      <c r="X65" t="s">
        <v>95</v>
      </c>
    </row>
    <row r="66" spans="1:24" x14ac:dyDescent="0.2">
      <c r="A66" t="s">
        <v>75</v>
      </c>
      <c r="B66">
        <v>1080420</v>
      </c>
      <c r="C66">
        <v>408138</v>
      </c>
      <c r="D66">
        <v>830378</v>
      </c>
      <c r="E66">
        <v>659163</v>
      </c>
      <c r="F66">
        <v>221572</v>
      </c>
      <c r="G66">
        <v>943093</v>
      </c>
      <c r="H66">
        <v>1143696</v>
      </c>
      <c r="I66">
        <v>525755</v>
      </c>
      <c r="J66">
        <v>550865</v>
      </c>
      <c r="K66">
        <v>756233</v>
      </c>
      <c r="L66">
        <v>920196</v>
      </c>
      <c r="M66">
        <v>489990</v>
      </c>
      <c r="N66">
        <v>29226</v>
      </c>
      <c r="O66">
        <v>327143</v>
      </c>
      <c r="P66">
        <v>1050438</v>
      </c>
      <c r="Q66">
        <v>633751</v>
      </c>
      <c r="R66">
        <v>312033</v>
      </c>
      <c r="S66">
        <v>1022625</v>
      </c>
      <c r="T66">
        <v>1054785</v>
      </c>
      <c r="U66">
        <v>1418957</v>
      </c>
      <c r="V66">
        <v>1570458</v>
      </c>
      <c r="W66" t="s">
        <v>168</v>
      </c>
      <c r="X66" t="s">
        <v>95</v>
      </c>
    </row>
    <row r="67" spans="1:24" x14ac:dyDescent="0.2">
      <c r="A67" t="s">
        <v>42</v>
      </c>
      <c r="B67">
        <v>1348254</v>
      </c>
      <c r="C67">
        <v>446793</v>
      </c>
      <c r="D67">
        <v>1149101</v>
      </c>
      <c r="E67">
        <v>934679</v>
      </c>
      <c r="F67">
        <v>248112</v>
      </c>
      <c r="G67">
        <v>1177976</v>
      </c>
      <c r="H67">
        <v>1204373</v>
      </c>
      <c r="I67">
        <v>801094</v>
      </c>
      <c r="J67">
        <v>682757</v>
      </c>
      <c r="K67">
        <v>923222</v>
      </c>
      <c r="L67">
        <v>1166552</v>
      </c>
      <c r="M67">
        <v>526864</v>
      </c>
      <c r="N67">
        <v>4926</v>
      </c>
      <c r="O67">
        <v>579360</v>
      </c>
      <c r="P67">
        <v>1096081</v>
      </c>
      <c r="Q67">
        <v>986614</v>
      </c>
      <c r="R67">
        <v>423365</v>
      </c>
      <c r="S67">
        <v>1255000</v>
      </c>
      <c r="T67">
        <v>1123964</v>
      </c>
      <c r="U67">
        <v>1609924</v>
      </c>
      <c r="V67">
        <v>1824175</v>
      </c>
      <c r="W67" t="s">
        <v>169</v>
      </c>
      <c r="X67" t="s">
        <v>170</v>
      </c>
    </row>
    <row r="68" spans="1:24" x14ac:dyDescent="0.2">
      <c r="A68" t="s">
        <v>27</v>
      </c>
      <c r="B68">
        <v>2155629</v>
      </c>
      <c r="C68">
        <v>746660</v>
      </c>
      <c r="D68">
        <v>1771105</v>
      </c>
      <c r="E68">
        <v>1576270</v>
      </c>
      <c r="F68">
        <v>363060</v>
      </c>
      <c r="G68">
        <v>2002293</v>
      </c>
      <c r="H68">
        <v>1973719</v>
      </c>
      <c r="I68">
        <v>1206432</v>
      </c>
      <c r="J68">
        <v>1136190</v>
      </c>
      <c r="K68">
        <v>1534692</v>
      </c>
      <c r="L68">
        <v>1804917</v>
      </c>
      <c r="M68">
        <v>844391</v>
      </c>
      <c r="N68">
        <v>7079</v>
      </c>
      <c r="O68">
        <v>757783</v>
      </c>
      <c r="P68">
        <v>1978768</v>
      </c>
      <c r="Q68">
        <v>1316313</v>
      </c>
      <c r="R68">
        <v>698899</v>
      </c>
      <c r="S68">
        <v>2138115</v>
      </c>
      <c r="T68">
        <v>1791005</v>
      </c>
      <c r="U68">
        <v>2835800</v>
      </c>
      <c r="V68">
        <v>2988075</v>
      </c>
      <c r="W68" t="s">
        <v>171</v>
      </c>
      <c r="X68" t="s">
        <v>101</v>
      </c>
    </row>
  </sheetData>
  <autoFilter ref="A1:X68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opLeftCell="A71" workbookViewId="0">
      <selection activeCell="D47" sqref="D47"/>
    </sheetView>
  </sheetViews>
  <sheetFormatPr baseColWidth="10" defaultRowHeight="16" x14ac:dyDescent="0.2"/>
  <cols>
    <col min="1" max="1" width="25.83203125" bestFit="1" customWidth="1"/>
    <col min="2" max="2" width="15.6640625" bestFit="1" customWidth="1"/>
  </cols>
  <sheetData>
    <row r="1" spans="1:2" x14ac:dyDescent="0.2">
      <c r="A1" t="s">
        <v>94</v>
      </c>
      <c r="B1" t="s">
        <v>95</v>
      </c>
    </row>
    <row r="2" spans="1:2" x14ac:dyDescent="0.2">
      <c r="A2" t="s">
        <v>96</v>
      </c>
      <c r="B2" t="s">
        <v>97</v>
      </c>
    </row>
    <row r="3" spans="1:2" x14ac:dyDescent="0.2">
      <c r="A3" t="s">
        <v>98</v>
      </c>
      <c r="B3" t="s">
        <v>99</v>
      </c>
    </row>
    <row r="4" spans="1:2" x14ac:dyDescent="0.2">
      <c r="A4" t="s">
        <v>100</v>
      </c>
      <c r="B4" t="s">
        <v>101</v>
      </c>
    </row>
    <row r="5" spans="1:2" x14ac:dyDescent="0.2">
      <c r="A5" t="s">
        <v>102</v>
      </c>
      <c r="B5" t="s">
        <v>95</v>
      </c>
    </row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 t="s">
        <v>95</v>
      </c>
    </row>
    <row r="8" spans="1:2" x14ac:dyDescent="0.2">
      <c r="A8" t="s">
        <v>106</v>
      </c>
      <c r="B8" t="s">
        <v>95</v>
      </c>
    </row>
    <row r="9" spans="1:2" x14ac:dyDescent="0.2">
      <c r="A9" t="s">
        <v>107</v>
      </c>
      <c r="B9" t="s">
        <v>95</v>
      </c>
    </row>
    <row r="10" spans="1:2" x14ac:dyDescent="0.2">
      <c r="A10" t="s">
        <v>108</v>
      </c>
      <c r="B10" t="s">
        <v>95</v>
      </c>
    </row>
    <row r="11" spans="1:2" x14ac:dyDescent="0.2">
      <c r="A11" t="s">
        <v>109</v>
      </c>
      <c r="B11" t="s">
        <v>95</v>
      </c>
    </row>
    <row r="12" spans="1:2" x14ac:dyDescent="0.2">
      <c r="A12" t="s">
        <v>110</v>
      </c>
      <c r="B12" t="s">
        <v>111</v>
      </c>
    </row>
    <row r="13" spans="1:2" x14ac:dyDescent="0.2">
      <c r="A13" t="s">
        <v>112</v>
      </c>
      <c r="B13" t="s">
        <v>111</v>
      </c>
    </row>
    <row r="14" spans="1:2" x14ac:dyDescent="0.2">
      <c r="A14" t="s">
        <v>113</v>
      </c>
      <c r="B14" t="s">
        <v>101</v>
      </c>
    </row>
    <row r="15" spans="1:2" x14ac:dyDescent="0.2">
      <c r="A15" t="s">
        <v>114</v>
      </c>
      <c r="B15" t="s">
        <v>95</v>
      </c>
    </row>
    <row r="16" spans="1:2" x14ac:dyDescent="0.2">
      <c r="A16" t="s">
        <v>115</v>
      </c>
      <c r="B16" t="s">
        <v>95</v>
      </c>
    </row>
    <row r="17" spans="1:2" x14ac:dyDescent="0.2">
      <c r="A17" t="s">
        <v>116</v>
      </c>
      <c r="B17" t="s">
        <v>117</v>
      </c>
    </row>
    <row r="18" spans="1:2" x14ac:dyDescent="0.2">
      <c r="A18" t="s">
        <v>118</v>
      </c>
      <c r="B18" t="s">
        <v>95</v>
      </c>
    </row>
    <row r="19" spans="1:2" x14ac:dyDescent="0.2">
      <c r="A19" t="s">
        <v>119</v>
      </c>
      <c r="B19" t="s">
        <v>95</v>
      </c>
    </row>
    <row r="20" spans="1:2" x14ac:dyDescent="0.2">
      <c r="A20" t="s">
        <v>120</v>
      </c>
      <c r="B20" t="s">
        <v>95</v>
      </c>
    </row>
    <row r="21" spans="1:2" x14ac:dyDescent="0.2">
      <c r="A21" t="s">
        <v>121</v>
      </c>
      <c r="B21" t="s">
        <v>95</v>
      </c>
    </row>
    <row r="22" spans="1:2" x14ac:dyDescent="0.2">
      <c r="A22" t="s">
        <v>122</v>
      </c>
      <c r="B22" t="s">
        <v>97</v>
      </c>
    </row>
    <row r="23" spans="1:2" x14ac:dyDescent="0.2">
      <c r="A23" t="s">
        <v>123</v>
      </c>
      <c r="B23" t="s">
        <v>101</v>
      </c>
    </row>
    <row r="24" spans="1:2" x14ac:dyDescent="0.2">
      <c r="A24" t="s">
        <v>124</v>
      </c>
      <c r="B24" t="s">
        <v>97</v>
      </c>
    </row>
    <row r="25" spans="1:2" x14ac:dyDescent="0.2">
      <c r="A25" t="s">
        <v>125</v>
      </c>
      <c r="B25" t="s">
        <v>101</v>
      </c>
    </row>
    <row r="26" spans="1:2" x14ac:dyDescent="0.2">
      <c r="A26" t="s">
        <v>126</v>
      </c>
      <c r="B26" t="s">
        <v>95</v>
      </c>
    </row>
    <row r="27" spans="1:2" x14ac:dyDescent="0.2">
      <c r="A27" t="s">
        <v>127</v>
      </c>
      <c r="B27" t="s">
        <v>95</v>
      </c>
    </row>
    <row r="28" spans="1:2" x14ac:dyDescent="0.2">
      <c r="A28" t="s">
        <v>128</v>
      </c>
      <c r="B28" t="s">
        <v>95</v>
      </c>
    </row>
    <row r="29" spans="1:2" x14ac:dyDescent="0.2">
      <c r="A29" t="s">
        <v>129</v>
      </c>
      <c r="B29" t="s">
        <v>130</v>
      </c>
    </row>
    <row r="30" spans="1:2" x14ac:dyDescent="0.2">
      <c r="A30" t="s">
        <v>131</v>
      </c>
      <c r="B30" t="s">
        <v>101</v>
      </c>
    </row>
    <row r="31" spans="1:2" x14ac:dyDescent="0.2">
      <c r="A31" t="s">
        <v>132</v>
      </c>
      <c r="B31" t="s">
        <v>95</v>
      </c>
    </row>
    <row r="32" spans="1:2" x14ac:dyDescent="0.2">
      <c r="A32" t="s">
        <v>133</v>
      </c>
      <c r="B32" t="s">
        <v>95</v>
      </c>
    </row>
    <row r="33" spans="1:2" x14ac:dyDescent="0.2">
      <c r="A33" t="s">
        <v>134</v>
      </c>
      <c r="B33" t="s">
        <v>95</v>
      </c>
    </row>
    <row r="34" spans="1:2" x14ac:dyDescent="0.2">
      <c r="A34" t="s">
        <v>135</v>
      </c>
      <c r="B34" t="s">
        <v>97</v>
      </c>
    </row>
    <row r="35" spans="1:2" x14ac:dyDescent="0.2">
      <c r="A35" t="s">
        <v>136</v>
      </c>
      <c r="B35" t="s">
        <v>95</v>
      </c>
    </row>
    <row r="36" spans="1:2" x14ac:dyDescent="0.2">
      <c r="A36" t="s">
        <v>137</v>
      </c>
      <c r="B36" t="s">
        <v>95</v>
      </c>
    </row>
    <row r="37" spans="1:2" x14ac:dyDescent="0.2">
      <c r="A37" t="s">
        <v>138</v>
      </c>
      <c r="B37" t="s">
        <v>95</v>
      </c>
    </row>
    <row r="38" spans="1:2" x14ac:dyDescent="0.2">
      <c r="A38" t="s">
        <v>139</v>
      </c>
      <c r="B38" t="s">
        <v>95</v>
      </c>
    </row>
    <row r="39" spans="1:2" x14ac:dyDescent="0.2">
      <c r="A39" t="s">
        <v>140</v>
      </c>
      <c r="B39" t="s">
        <v>95</v>
      </c>
    </row>
    <row r="40" spans="1:2" x14ac:dyDescent="0.2">
      <c r="A40" t="s">
        <v>141</v>
      </c>
      <c r="B40" t="s">
        <v>95</v>
      </c>
    </row>
    <row r="41" spans="1:2" x14ac:dyDescent="0.2">
      <c r="A41" t="s">
        <v>142</v>
      </c>
      <c r="B41" t="s">
        <v>95</v>
      </c>
    </row>
    <row r="42" spans="1:2" x14ac:dyDescent="0.2">
      <c r="A42" t="s">
        <v>143</v>
      </c>
      <c r="B42" t="s">
        <v>101</v>
      </c>
    </row>
    <row r="43" spans="1:2" x14ac:dyDescent="0.2">
      <c r="A43" t="s">
        <v>144</v>
      </c>
      <c r="B43" t="s">
        <v>95</v>
      </c>
    </row>
    <row r="44" spans="1:2" x14ac:dyDescent="0.2">
      <c r="A44" t="s">
        <v>145</v>
      </c>
      <c r="B44" t="s">
        <v>95</v>
      </c>
    </row>
    <row r="45" spans="1:2" x14ac:dyDescent="0.2">
      <c r="A45" t="s">
        <v>63</v>
      </c>
      <c r="B45" t="s">
        <v>101</v>
      </c>
    </row>
    <row r="46" spans="1:2" x14ac:dyDescent="0.2">
      <c r="A46" t="s">
        <v>146</v>
      </c>
      <c r="B46" t="s">
        <v>95</v>
      </c>
    </row>
    <row r="47" spans="1:2" x14ac:dyDescent="0.2">
      <c r="A47" t="s">
        <v>147</v>
      </c>
      <c r="B47" t="s">
        <v>95</v>
      </c>
    </row>
    <row r="48" spans="1:2" x14ac:dyDescent="0.2">
      <c r="A48" t="s">
        <v>148</v>
      </c>
      <c r="B48" t="s">
        <v>95</v>
      </c>
    </row>
    <row r="49" spans="1:24" x14ac:dyDescent="0.2">
      <c r="A49" t="s">
        <v>149</v>
      </c>
      <c r="B49" t="s">
        <v>95</v>
      </c>
    </row>
    <row r="50" spans="1:24" x14ac:dyDescent="0.2">
      <c r="A50" t="s">
        <v>150</v>
      </c>
      <c r="B50" t="s">
        <v>151</v>
      </c>
    </row>
    <row r="51" spans="1:24" x14ac:dyDescent="0.2">
      <c r="A51" t="s">
        <v>152</v>
      </c>
      <c r="B51" t="s">
        <v>153</v>
      </c>
    </row>
    <row r="52" spans="1:24" x14ac:dyDescent="0.2">
      <c r="A52" t="s">
        <v>154</v>
      </c>
      <c r="B52" t="s">
        <v>101</v>
      </c>
    </row>
    <row r="54" spans="1:24" x14ac:dyDescent="0.2">
      <c r="A54" s="1" t="s">
        <v>93</v>
      </c>
      <c r="B54" s="1">
        <v>1452967</v>
      </c>
      <c r="C54" s="1">
        <v>484494</v>
      </c>
      <c r="D54" s="1">
        <v>988191</v>
      </c>
      <c r="E54" s="1">
        <v>824110</v>
      </c>
      <c r="F54" s="1">
        <v>283121</v>
      </c>
      <c r="G54" s="1">
        <v>1179558</v>
      </c>
      <c r="H54" s="1">
        <v>1462850</v>
      </c>
      <c r="I54" s="1">
        <v>607705</v>
      </c>
      <c r="J54" s="1">
        <v>646892</v>
      </c>
      <c r="K54" s="1">
        <v>924544</v>
      </c>
      <c r="L54" s="1">
        <v>1081713</v>
      </c>
      <c r="M54" s="1">
        <v>536671</v>
      </c>
      <c r="N54" s="1">
        <v>4923</v>
      </c>
      <c r="O54" s="1">
        <v>413899</v>
      </c>
      <c r="P54" s="1">
        <v>1283714</v>
      </c>
      <c r="Q54" s="1">
        <v>720501</v>
      </c>
      <c r="R54" s="1">
        <v>390854</v>
      </c>
      <c r="S54" s="1">
        <v>1251596</v>
      </c>
      <c r="T54" s="1">
        <v>1370815</v>
      </c>
      <c r="U54" s="1">
        <v>1696490</v>
      </c>
      <c r="V54" s="1">
        <v>1896108</v>
      </c>
      <c r="W54" s="1" t="s">
        <v>94</v>
      </c>
      <c r="X54" s="1" t="s">
        <v>95</v>
      </c>
    </row>
    <row r="55" spans="1:24" x14ac:dyDescent="0.2">
      <c r="A55" s="1" t="s">
        <v>70</v>
      </c>
      <c r="B55" s="1">
        <v>1446765</v>
      </c>
      <c r="C55" s="1">
        <v>472110</v>
      </c>
      <c r="D55" s="1">
        <v>990748</v>
      </c>
      <c r="E55" s="1">
        <v>831600</v>
      </c>
      <c r="F55" s="1">
        <v>276947</v>
      </c>
      <c r="G55" s="1">
        <v>1156767</v>
      </c>
      <c r="H55" s="1">
        <v>1440962</v>
      </c>
      <c r="I55" s="1">
        <v>597870</v>
      </c>
      <c r="J55" s="1">
        <v>643521</v>
      </c>
      <c r="K55" s="1">
        <v>927135</v>
      </c>
      <c r="L55" s="1">
        <v>1057106</v>
      </c>
      <c r="M55" s="1">
        <v>523863</v>
      </c>
      <c r="N55" s="1">
        <v>1335</v>
      </c>
      <c r="O55" s="1">
        <v>418014</v>
      </c>
      <c r="P55" s="1">
        <v>1220572</v>
      </c>
      <c r="Q55" s="1">
        <v>723326</v>
      </c>
      <c r="R55" s="1">
        <v>389589</v>
      </c>
      <c r="S55" s="1">
        <v>1265074</v>
      </c>
      <c r="T55" s="1">
        <v>1348608</v>
      </c>
      <c r="U55" s="1">
        <v>1658309</v>
      </c>
      <c r="V55" s="1">
        <v>1900894</v>
      </c>
      <c r="W55" s="1" t="s">
        <v>102</v>
      </c>
      <c r="X55" s="1" t="s">
        <v>95</v>
      </c>
    </row>
    <row r="56" spans="1:24" x14ac:dyDescent="0.2">
      <c r="A56" s="1" t="s">
        <v>58</v>
      </c>
      <c r="B56" s="1">
        <v>1454406</v>
      </c>
      <c r="C56" s="1">
        <v>472697</v>
      </c>
      <c r="D56" s="1">
        <v>1045397</v>
      </c>
      <c r="E56" s="1">
        <v>830444</v>
      </c>
      <c r="F56" s="1">
        <v>271724</v>
      </c>
      <c r="G56" s="1">
        <v>1139830</v>
      </c>
      <c r="H56" s="1">
        <v>1416351</v>
      </c>
      <c r="I56" s="1">
        <v>631282</v>
      </c>
      <c r="J56" s="1">
        <v>632067</v>
      </c>
      <c r="K56" s="1">
        <v>935907</v>
      </c>
      <c r="L56" s="1">
        <v>1061444</v>
      </c>
      <c r="M56" s="1">
        <v>532797</v>
      </c>
      <c r="N56" s="1">
        <v>3600</v>
      </c>
      <c r="O56" s="1">
        <v>426304</v>
      </c>
      <c r="P56" s="1">
        <v>1206744</v>
      </c>
      <c r="Q56" s="1">
        <v>746547</v>
      </c>
      <c r="R56" s="1">
        <v>399949</v>
      </c>
      <c r="S56" s="1">
        <v>1292551</v>
      </c>
      <c r="T56" s="1">
        <v>1296176</v>
      </c>
      <c r="U56" s="1">
        <v>1647282</v>
      </c>
      <c r="V56" s="1">
        <v>1859393</v>
      </c>
      <c r="W56" s="1" t="s">
        <v>105</v>
      </c>
      <c r="X56" s="1" t="s">
        <v>95</v>
      </c>
    </row>
    <row r="57" spans="1:24" x14ac:dyDescent="0.2">
      <c r="A57" s="1" t="s">
        <v>64</v>
      </c>
      <c r="B57" s="1">
        <v>1516219</v>
      </c>
      <c r="C57" s="1">
        <v>467707</v>
      </c>
      <c r="D57" s="1">
        <v>1014873</v>
      </c>
      <c r="E57" s="1">
        <v>824137</v>
      </c>
      <c r="F57" s="1">
        <v>278142</v>
      </c>
      <c r="G57" s="1">
        <v>1146364</v>
      </c>
      <c r="H57" s="1">
        <v>1543447</v>
      </c>
      <c r="I57" s="1">
        <v>588725</v>
      </c>
      <c r="J57" s="1">
        <v>611862</v>
      </c>
      <c r="K57" s="1">
        <v>911974</v>
      </c>
      <c r="L57" s="1">
        <v>1043589</v>
      </c>
      <c r="M57" s="1">
        <v>522448</v>
      </c>
      <c r="N57" s="1">
        <v>1254</v>
      </c>
      <c r="O57" s="1">
        <v>405403</v>
      </c>
      <c r="P57" s="1">
        <v>1318830</v>
      </c>
      <c r="Q57" s="1">
        <v>712210</v>
      </c>
      <c r="R57" s="1">
        <v>384782</v>
      </c>
      <c r="S57" s="1">
        <v>1295738</v>
      </c>
      <c r="T57" s="1">
        <v>1451244</v>
      </c>
      <c r="U57" s="1">
        <v>1629575</v>
      </c>
      <c r="V57" s="1">
        <v>1862356</v>
      </c>
      <c r="W57" s="1" t="s">
        <v>106</v>
      </c>
      <c r="X57" s="1" t="s">
        <v>95</v>
      </c>
    </row>
    <row r="58" spans="1:24" x14ac:dyDescent="0.2">
      <c r="A58" s="1" t="s">
        <v>51</v>
      </c>
      <c r="B58" s="1">
        <v>1513025</v>
      </c>
      <c r="C58" s="1">
        <v>532439</v>
      </c>
      <c r="D58" s="1">
        <v>1020759</v>
      </c>
      <c r="E58" s="1">
        <v>856924</v>
      </c>
      <c r="F58" s="1">
        <v>304497</v>
      </c>
      <c r="G58" s="1">
        <v>1226661</v>
      </c>
      <c r="H58" s="1">
        <v>1444814</v>
      </c>
      <c r="I58" s="1">
        <v>630122</v>
      </c>
      <c r="J58" s="1">
        <v>666670</v>
      </c>
      <c r="K58" s="1">
        <v>1020110</v>
      </c>
      <c r="L58" s="1">
        <v>1137779</v>
      </c>
      <c r="M58" s="1">
        <v>576988</v>
      </c>
      <c r="N58" s="1">
        <v>1713</v>
      </c>
      <c r="O58" s="1">
        <v>439259</v>
      </c>
      <c r="P58" s="1">
        <v>1218354</v>
      </c>
      <c r="Q58" s="1">
        <v>761010</v>
      </c>
      <c r="R58" s="1">
        <v>426897</v>
      </c>
      <c r="S58" s="1">
        <v>1279859</v>
      </c>
      <c r="T58" s="1">
        <v>1346135</v>
      </c>
      <c r="U58" s="1">
        <v>1775600</v>
      </c>
      <c r="V58" s="1">
        <v>2028031</v>
      </c>
      <c r="W58" s="1" t="s">
        <v>107</v>
      </c>
      <c r="X58" s="1" t="s">
        <v>95</v>
      </c>
    </row>
    <row r="59" spans="1:24" x14ac:dyDescent="0.2">
      <c r="A59" s="1" t="s">
        <v>28</v>
      </c>
      <c r="B59" s="1">
        <v>1934769</v>
      </c>
      <c r="C59" s="1">
        <v>642036</v>
      </c>
      <c r="D59" s="1">
        <v>1673755</v>
      </c>
      <c r="E59" s="1">
        <v>1180889</v>
      </c>
      <c r="F59" s="1">
        <v>418548</v>
      </c>
      <c r="G59" s="1">
        <v>1561509</v>
      </c>
      <c r="H59" s="1">
        <v>1944133</v>
      </c>
      <c r="I59" s="1">
        <v>999125</v>
      </c>
      <c r="J59" s="1">
        <v>908945</v>
      </c>
      <c r="K59" s="1">
        <v>1367387</v>
      </c>
      <c r="L59" s="1">
        <v>1614364</v>
      </c>
      <c r="M59" s="1">
        <v>768080</v>
      </c>
      <c r="N59" s="1">
        <v>2516</v>
      </c>
      <c r="O59" s="1">
        <v>608631</v>
      </c>
      <c r="P59" s="1">
        <v>1670104</v>
      </c>
      <c r="Q59" s="1">
        <v>1227451</v>
      </c>
      <c r="R59" s="1">
        <v>605801</v>
      </c>
      <c r="S59" s="1">
        <v>1897722</v>
      </c>
      <c r="T59" s="1">
        <v>1796219</v>
      </c>
      <c r="U59" s="1">
        <v>2306833</v>
      </c>
      <c r="V59" s="1">
        <v>2648998</v>
      </c>
      <c r="W59" s="1" t="s">
        <v>108</v>
      </c>
      <c r="X59" s="1" t="s">
        <v>95</v>
      </c>
    </row>
    <row r="60" spans="1:24" x14ac:dyDescent="0.2">
      <c r="A60" s="1" t="s">
        <v>45</v>
      </c>
      <c r="B60" s="1">
        <v>958494</v>
      </c>
      <c r="C60" s="1">
        <v>325501</v>
      </c>
      <c r="D60" s="1">
        <v>800104</v>
      </c>
      <c r="E60" s="1">
        <v>607494</v>
      </c>
      <c r="F60" s="1">
        <v>199353</v>
      </c>
      <c r="G60" s="1">
        <v>800063</v>
      </c>
      <c r="H60" s="1">
        <v>956257</v>
      </c>
      <c r="I60" s="1">
        <v>492405</v>
      </c>
      <c r="J60" s="1">
        <v>469722</v>
      </c>
      <c r="K60" s="1">
        <v>672925</v>
      </c>
      <c r="L60" s="1">
        <v>773747</v>
      </c>
      <c r="M60" s="1">
        <v>377934</v>
      </c>
      <c r="N60" s="1">
        <v>38946</v>
      </c>
      <c r="O60" s="1">
        <v>305235</v>
      </c>
      <c r="P60" s="1">
        <v>806189</v>
      </c>
      <c r="Q60" s="1">
        <v>576972</v>
      </c>
      <c r="R60" s="1">
        <v>310022</v>
      </c>
      <c r="S60" s="1">
        <v>938116</v>
      </c>
      <c r="T60" s="1">
        <v>886729</v>
      </c>
      <c r="U60" s="1">
        <v>1173175</v>
      </c>
      <c r="V60" s="1">
        <v>1332712</v>
      </c>
      <c r="W60" s="1" t="s">
        <v>109</v>
      </c>
      <c r="X60" s="1" t="s">
        <v>95</v>
      </c>
    </row>
    <row r="61" spans="1:24" x14ac:dyDescent="0.2">
      <c r="A61" s="1" t="s">
        <v>92</v>
      </c>
      <c r="B61" s="1">
        <v>1835784</v>
      </c>
      <c r="C61" s="1">
        <v>541397</v>
      </c>
      <c r="D61" s="1">
        <v>1068986</v>
      </c>
      <c r="E61" s="1">
        <v>899539</v>
      </c>
      <c r="F61" s="1">
        <v>329705</v>
      </c>
      <c r="G61" s="1">
        <v>1291649</v>
      </c>
      <c r="H61" s="1">
        <v>1800982</v>
      </c>
      <c r="I61" s="1">
        <v>646337</v>
      </c>
      <c r="J61" s="1">
        <v>694065</v>
      </c>
      <c r="K61" s="1">
        <v>1040879</v>
      </c>
      <c r="L61" s="1">
        <v>1176352</v>
      </c>
      <c r="M61" s="1">
        <v>593088</v>
      </c>
      <c r="N61" s="1">
        <v>6625</v>
      </c>
      <c r="O61" s="1">
        <v>438317</v>
      </c>
      <c r="P61" s="1">
        <v>1513603</v>
      </c>
      <c r="Q61" s="1">
        <v>774027</v>
      </c>
      <c r="R61" s="1">
        <v>421875</v>
      </c>
      <c r="S61" s="1">
        <v>1392090</v>
      </c>
      <c r="T61" s="1">
        <v>1706287</v>
      </c>
      <c r="U61" s="1">
        <v>1872133</v>
      </c>
      <c r="V61" s="1">
        <v>2156976</v>
      </c>
      <c r="W61" s="1" t="s">
        <v>114</v>
      </c>
      <c r="X61" s="1" t="s">
        <v>95</v>
      </c>
    </row>
    <row r="62" spans="1:24" x14ac:dyDescent="0.2">
      <c r="A62" s="1" t="s">
        <v>44</v>
      </c>
      <c r="B62" s="1">
        <v>3327859</v>
      </c>
      <c r="C62" s="1">
        <v>614791</v>
      </c>
      <c r="D62" s="1">
        <v>3201377</v>
      </c>
      <c r="E62" s="1">
        <v>1989888</v>
      </c>
      <c r="F62" s="1">
        <v>418357</v>
      </c>
      <c r="G62" s="1">
        <v>1573746</v>
      </c>
      <c r="H62" s="1">
        <v>4498256</v>
      </c>
      <c r="I62" s="1">
        <v>845766</v>
      </c>
      <c r="J62" s="1">
        <v>544080</v>
      </c>
      <c r="K62" s="1">
        <v>3145476</v>
      </c>
      <c r="L62" s="1">
        <v>3490224</v>
      </c>
      <c r="M62" s="1">
        <v>1621150</v>
      </c>
      <c r="N62" s="1">
        <v>41327</v>
      </c>
      <c r="O62" s="1">
        <v>501944</v>
      </c>
      <c r="P62" s="1">
        <v>2845916</v>
      </c>
      <c r="Q62" s="1">
        <v>800196</v>
      </c>
      <c r="R62" s="1">
        <v>437591</v>
      </c>
      <c r="S62" s="1">
        <v>4309866</v>
      </c>
      <c r="T62" s="1">
        <v>1490111</v>
      </c>
      <c r="U62" s="1">
        <v>2853568</v>
      </c>
      <c r="V62" s="1">
        <v>1937223</v>
      </c>
      <c r="W62" s="1" t="s">
        <v>115</v>
      </c>
      <c r="X62" s="1" t="s">
        <v>95</v>
      </c>
    </row>
    <row r="63" spans="1:24" x14ac:dyDescent="0.2">
      <c r="A63" s="1" t="s">
        <v>40</v>
      </c>
      <c r="B63" s="1">
        <v>1702232</v>
      </c>
      <c r="C63" s="1">
        <v>613950</v>
      </c>
      <c r="D63" s="1">
        <v>1262117</v>
      </c>
      <c r="E63" s="1">
        <v>1026677</v>
      </c>
      <c r="F63" s="1">
        <v>367994</v>
      </c>
      <c r="G63" s="1">
        <v>1437891</v>
      </c>
      <c r="H63" s="1">
        <v>1713541</v>
      </c>
      <c r="I63" s="1">
        <v>785727</v>
      </c>
      <c r="J63" s="1">
        <v>779469</v>
      </c>
      <c r="K63" s="1">
        <v>1151539</v>
      </c>
      <c r="L63" s="1">
        <v>1389320</v>
      </c>
      <c r="M63" s="1">
        <v>701266</v>
      </c>
      <c r="N63" s="1">
        <v>48763</v>
      </c>
      <c r="O63" s="1">
        <v>489875</v>
      </c>
      <c r="P63" s="1">
        <v>1535735</v>
      </c>
      <c r="Q63" s="1">
        <v>929269</v>
      </c>
      <c r="R63" s="1">
        <v>541801</v>
      </c>
      <c r="S63" s="1">
        <v>1484652</v>
      </c>
      <c r="T63" s="1">
        <v>1572375</v>
      </c>
      <c r="U63" s="1">
        <v>2077851</v>
      </c>
      <c r="V63" s="1">
        <v>2278961</v>
      </c>
      <c r="W63" s="1" t="s">
        <v>118</v>
      </c>
      <c r="X63" s="1" t="s">
        <v>95</v>
      </c>
    </row>
    <row r="64" spans="1:24" x14ac:dyDescent="0.2">
      <c r="A64" s="1" t="s">
        <v>69</v>
      </c>
      <c r="B64" s="1">
        <v>2566279</v>
      </c>
      <c r="C64" s="1">
        <v>947110</v>
      </c>
      <c r="D64" s="1">
        <v>2130415</v>
      </c>
      <c r="E64" s="1">
        <v>1482351</v>
      </c>
      <c r="F64" s="1">
        <v>562260</v>
      </c>
      <c r="G64" s="1">
        <v>1881520</v>
      </c>
      <c r="H64" s="1">
        <v>2531774</v>
      </c>
      <c r="I64" s="1">
        <v>1450070</v>
      </c>
      <c r="J64" s="1">
        <v>1110009</v>
      </c>
      <c r="K64" s="1">
        <v>1734396</v>
      </c>
      <c r="L64" s="1">
        <v>2348787</v>
      </c>
      <c r="M64" s="1">
        <v>1147848</v>
      </c>
      <c r="N64" s="1">
        <v>4325</v>
      </c>
      <c r="O64" s="1">
        <v>752924</v>
      </c>
      <c r="P64" s="1">
        <v>2404850</v>
      </c>
      <c r="Q64" s="1">
        <v>1692375</v>
      </c>
      <c r="R64" s="1">
        <v>776390</v>
      </c>
      <c r="S64" s="1">
        <v>2423994</v>
      </c>
      <c r="T64" s="1">
        <v>2580973</v>
      </c>
      <c r="U64" s="1">
        <v>2937670</v>
      </c>
      <c r="V64" s="1">
        <v>3449822</v>
      </c>
      <c r="W64" s="1" t="s">
        <v>119</v>
      </c>
      <c r="X64" s="1" t="s">
        <v>95</v>
      </c>
    </row>
    <row r="65" spans="1:24" x14ac:dyDescent="0.2">
      <c r="A65" s="1" t="s">
        <v>34</v>
      </c>
      <c r="B65" s="1">
        <v>1496118</v>
      </c>
      <c r="C65" s="1">
        <v>503053</v>
      </c>
      <c r="D65" s="1">
        <v>1142898</v>
      </c>
      <c r="E65" s="1">
        <v>948531</v>
      </c>
      <c r="F65" s="1">
        <v>387894</v>
      </c>
      <c r="G65" s="1">
        <v>1188628</v>
      </c>
      <c r="H65" s="1">
        <v>1420537</v>
      </c>
      <c r="I65" s="1">
        <v>687803</v>
      </c>
      <c r="J65" s="1">
        <v>661177</v>
      </c>
      <c r="K65" s="1">
        <v>982751</v>
      </c>
      <c r="L65" s="1">
        <v>1191529</v>
      </c>
      <c r="M65" s="1">
        <v>648101</v>
      </c>
      <c r="N65" s="1">
        <v>55085</v>
      </c>
      <c r="O65" s="1">
        <v>481473</v>
      </c>
      <c r="P65" s="1">
        <v>1308730</v>
      </c>
      <c r="Q65" s="1">
        <v>893982</v>
      </c>
      <c r="R65" s="1">
        <v>421862</v>
      </c>
      <c r="S65" s="1">
        <v>1388107</v>
      </c>
      <c r="T65" s="1">
        <v>1409203</v>
      </c>
      <c r="U65" s="1">
        <v>1829690</v>
      </c>
      <c r="V65" s="1">
        <v>1988334</v>
      </c>
      <c r="W65" s="1" t="s">
        <v>120</v>
      </c>
      <c r="X65" s="1" t="s">
        <v>95</v>
      </c>
    </row>
    <row r="66" spans="1:24" x14ac:dyDescent="0.2">
      <c r="A66" s="1" t="s">
        <v>87</v>
      </c>
      <c r="B66" s="1">
        <v>1425730</v>
      </c>
      <c r="C66" s="1">
        <v>468761</v>
      </c>
      <c r="D66" s="1">
        <v>987677</v>
      </c>
      <c r="E66" s="1">
        <v>823085</v>
      </c>
      <c r="F66" s="1">
        <v>278707</v>
      </c>
      <c r="G66" s="1">
        <v>1168178</v>
      </c>
      <c r="H66" s="1">
        <v>1477060</v>
      </c>
      <c r="I66" s="1">
        <v>604210</v>
      </c>
      <c r="J66" s="1">
        <v>640454</v>
      </c>
      <c r="K66" s="1">
        <v>898267</v>
      </c>
      <c r="L66" s="1">
        <v>1079977</v>
      </c>
      <c r="M66" s="1">
        <v>528656</v>
      </c>
      <c r="N66" s="1">
        <v>1879</v>
      </c>
      <c r="O66" s="1">
        <v>407513</v>
      </c>
      <c r="P66" s="1">
        <v>1297050</v>
      </c>
      <c r="Q66" s="1">
        <v>712286</v>
      </c>
      <c r="R66" s="1">
        <v>373584</v>
      </c>
      <c r="S66" s="1">
        <v>1248005</v>
      </c>
      <c r="T66" s="1">
        <v>1379456</v>
      </c>
      <c r="U66" s="1">
        <v>1640127</v>
      </c>
      <c r="V66" s="1">
        <v>1851514</v>
      </c>
      <c r="W66" s="1" t="s">
        <v>121</v>
      </c>
      <c r="X66" s="1" t="s">
        <v>95</v>
      </c>
    </row>
    <row r="67" spans="1:24" x14ac:dyDescent="0.2">
      <c r="A67" s="1" t="s">
        <v>76</v>
      </c>
      <c r="B67" s="1">
        <v>1342952</v>
      </c>
      <c r="C67" s="1">
        <v>429433</v>
      </c>
      <c r="D67" s="1">
        <v>984009</v>
      </c>
      <c r="E67" s="1">
        <v>791442</v>
      </c>
      <c r="F67" s="1">
        <v>521751</v>
      </c>
      <c r="G67" s="1">
        <v>1085672</v>
      </c>
      <c r="H67" s="1">
        <v>1633562</v>
      </c>
      <c r="I67" s="1">
        <v>921421</v>
      </c>
      <c r="J67" s="1">
        <v>598821</v>
      </c>
      <c r="K67" s="1">
        <v>890604</v>
      </c>
      <c r="L67" s="1">
        <v>1028761</v>
      </c>
      <c r="M67" s="1">
        <v>490286</v>
      </c>
      <c r="N67" s="1">
        <v>2873</v>
      </c>
      <c r="O67" s="1">
        <v>394002</v>
      </c>
      <c r="P67" s="1">
        <v>1197859</v>
      </c>
      <c r="Q67" s="1">
        <v>747114</v>
      </c>
      <c r="R67" s="1">
        <v>644144</v>
      </c>
      <c r="S67" s="1">
        <v>1560982</v>
      </c>
      <c r="T67" s="1">
        <v>1233402</v>
      </c>
      <c r="U67" s="1">
        <v>1584070</v>
      </c>
      <c r="V67" s="1">
        <v>1747076</v>
      </c>
      <c r="W67" s="1" t="s">
        <v>126</v>
      </c>
      <c r="X67" s="1" t="s">
        <v>95</v>
      </c>
    </row>
    <row r="68" spans="1:24" x14ac:dyDescent="0.2">
      <c r="A68" s="1" t="s">
        <v>74</v>
      </c>
      <c r="B68" s="1">
        <v>1545658</v>
      </c>
      <c r="C68" s="1">
        <v>493412</v>
      </c>
      <c r="D68" s="1">
        <v>1099940</v>
      </c>
      <c r="E68" s="1">
        <v>897487</v>
      </c>
      <c r="F68" s="1">
        <v>307177</v>
      </c>
      <c r="G68" s="1">
        <v>1216595</v>
      </c>
      <c r="H68" s="1">
        <v>1560987</v>
      </c>
      <c r="I68" s="1">
        <v>687865</v>
      </c>
      <c r="J68" s="1">
        <v>667829</v>
      </c>
      <c r="K68" s="1">
        <v>994349</v>
      </c>
      <c r="L68" s="1">
        <v>1149501</v>
      </c>
      <c r="M68" s="1">
        <v>581661</v>
      </c>
      <c r="N68" s="1">
        <v>1297</v>
      </c>
      <c r="O68" s="1">
        <v>454366</v>
      </c>
      <c r="P68" s="1">
        <v>1286984</v>
      </c>
      <c r="Q68" s="1">
        <v>823659</v>
      </c>
      <c r="R68" s="1">
        <v>448229</v>
      </c>
      <c r="S68" s="1">
        <v>1431864</v>
      </c>
      <c r="T68" s="1">
        <v>1424945</v>
      </c>
      <c r="U68" s="1">
        <v>1764002</v>
      </c>
      <c r="V68" s="1">
        <v>1980924</v>
      </c>
      <c r="W68" s="1" t="s">
        <v>127</v>
      </c>
      <c r="X68" s="1" t="s">
        <v>95</v>
      </c>
    </row>
    <row r="69" spans="1:24" x14ac:dyDescent="0.2">
      <c r="A69" s="1" t="s">
        <v>72</v>
      </c>
      <c r="B69" s="1">
        <v>1292323</v>
      </c>
      <c r="C69" s="1">
        <v>436113</v>
      </c>
      <c r="D69" s="1">
        <v>915045</v>
      </c>
      <c r="E69" s="1">
        <v>773919</v>
      </c>
      <c r="F69" s="1">
        <v>265778</v>
      </c>
      <c r="G69" s="1">
        <v>1072586</v>
      </c>
      <c r="H69" s="1">
        <v>1316234</v>
      </c>
      <c r="I69" s="1">
        <v>571524</v>
      </c>
      <c r="J69" s="1">
        <v>593834</v>
      </c>
      <c r="K69" s="1">
        <v>879766</v>
      </c>
      <c r="L69" s="1">
        <v>979159</v>
      </c>
      <c r="M69" s="1">
        <v>488247</v>
      </c>
      <c r="N69" s="1">
        <v>2088</v>
      </c>
      <c r="O69" s="1">
        <v>386636</v>
      </c>
      <c r="P69" s="1">
        <v>1075024</v>
      </c>
      <c r="Q69" s="1">
        <v>688337</v>
      </c>
      <c r="R69" s="1">
        <v>371115</v>
      </c>
      <c r="S69" s="1">
        <v>1161490</v>
      </c>
      <c r="T69" s="1">
        <v>1229534</v>
      </c>
      <c r="U69" s="1">
        <v>1541204</v>
      </c>
      <c r="V69" s="1">
        <v>1784156</v>
      </c>
      <c r="W69" s="1" t="s">
        <v>128</v>
      </c>
      <c r="X69" s="1" t="s">
        <v>95</v>
      </c>
    </row>
    <row r="70" spans="1:24" x14ac:dyDescent="0.2">
      <c r="A70" s="1" t="s">
        <v>31</v>
      </c>
      <c r="B70" s="1">
        <v>1406798</v>
      </c>
      <c r="C70" s="1">
        <v>476700</v>
      </c>
      <c r="D70" s="1">
        <v>1057386</v>
      </c>
      <c r="E70" s="1">
        <v>857567</v>
      </c>
      <c r="F70" s="1">
        <v>290720</v>
      </c>
      <c r="G70" s="1">
        <v>1187809</v>
      </c>
      <c r="H70" s="1">
        <v>1460631</v>
      </c>
      <c r="I70" s="1">
        <v>690437</v>
      </c>
      <c r="J70" s="1">
        <v>672223</v>
      </c>
      <c r="K70" s="1">
        <v>984157</v>
      </c>
      <c r="L70" s="1">
        <v>1181148</v>
      </c>
      <c r="M70" s="1">
        <v>551665</v>
      </c>
      <c r="N70" s="1">
        <v>3368</v>
      </c>
      <c r="O70" s="1">
        <v>448137</v>
      </c>
      <c r="P70" s="1">
        <v>1277506</v>
      </c>
      <c r="Q70" s="1">
        <v>799417</v>
      </c>
      <c r="R70" s="1">
        <v>433724</v>
      </c>
      <c r="S70" s="1">
        <v>1315197</v>
      </c>
      <c r="T70" s="1">
        <v>1403775</v>
      </c>
      <c r="U70" s="1">
        <v>1728080</v>
      </c>
      <c r="V70" s="1">
        <v>1999171</v>
      </c>
      <c r="W70" s="1" t="s">
        <v>132</v>
      </c>
      <c r="X70" s="1" t="s">
        <v>95</v>
      </c>
    </row>
    <row r="71" spans="1:24" x14ac:dyDescent="0.2">
      <c r="A71" s="1" t="s">
        <v>88</v>
      </c>
      <c r="B71" s="1">
        <v>1412824</v>
      </c>
      <c r="C71" s="1">
        <v>474451</v>
      </c>
      <c r="D71" s="1">
        <v>1038099</v>
      </c>
      <c r="E71" s="1">
        <v>833798</v>
      </c>
      <c r="F71" s="1">
        <v>272175</v>
      </c>
      <c r="G71" s="1">
        <v>1148120</v>
      </c>
      <c r="H71" s="1">
        <v>1381835</v>
      </c>
      <c r="I71" s="1">
        <v>637291</v>
      </c>
      <c r="J71" s="1">
        <v>644266</v>
      </c>
      <c r="K71" s="1">
        <v>935722</v>
      </c>
      <c r="L71" s="1">
        <v>1068467</v>
      </c>
      <c r="M71" s="1">
        <v>539359</v>
      </c>
      <c r="N71" s="1">
        <v>43330</v>
      </c>
      <c r="O71" s="1">
        <v>435931</v>
      </c>
      <c r="P71" s="1">
        <v>1171106</v>
      </c>
      <c r="Q71" s="1">
        <v>755587</v>
      </c>
      <c r="R71" s="1">
        <v>409047</v>
      </c>
      <c r="S71" s="1">
        <v>1270944</v>
      </c>
      <c r="T71" s="1">
        <v>1290126</v>
      </c>
      <c r="U71" s="1">
        <v>1637697</v>
      </c>
      <c r="V71" s="1">
        <v>1881658</v>
      </c>
      <c r="W71" s="1" t="s">
        <v>133</v>
      </c>
      <c r="X71" s="1" t="s">
        <v>95</v>
      </c>
    </row>
    <row r="72" spans="1:24" x14ac:dyDescent="0.2">
      <c r="A72" s="1" t="s">
        <v>46</v>
      </c>
      <c r="B72" s="1">
        <v>1197430</v>
      </c>
      <c r="C72" s="1">
        <v>378174</v>
      </c>
      <c r="D72" s="1">
        <v>1250550</v>
      </c>
      <c r="E72" s="1">
        <v>845382</v>
      </c>
      <c r="F72" s="1">
        <v>243766</v>
      </c>
      <c r="G72" s="1">
        <v>1059108</v>
      </c>
      <c r="H72" s="1">
        <v>1236424</v>
      </c>
      <c r="I72" s="1">
        <v>722401</v>
      </c>
      <c r="J72" s="1">
        <v>625779</v>
      </c>
      <c r="K72" s="1">
        <v>937363</v>
      </c>
      <c r="L72" s="1">
        <v>1003571</v>
      </c>
      <c r="M72" s="1">
        <v>463947</v>
      </c>
      <c r="N72" s="1">
        <v>39904</v>
      </c>
      <c r="O72" s="1">
        <v>419001</v>
      </c>
      <c r="P72" s="1">
        <v>1044758</v>
      </c>
      <c r="Q72" s="1">
        <v>842174</v>
      </c>
      <c r="R72" s="1">
        <v>432465</v>
      </c>
      <c r="S72" s="1">
        <v>1451874</v>
      </c>
      <c r="T72" s="1">
        <v>1088138</v>
      </c>
      <c r="U72" s="1">
        <v>1552103</v>
      </c>
      <c r="V72" s="1">
        <v>1714087</v>
      </c>
      <c r="W72" s="1" t="s">
        <v>134</v>
      </c>
      <c r="X72" s="1" t="s">
        <v>95</v>
      </c>
    </row>
    <row r="73" spans="1:24" x14ac:dyDescent="0.2">
      <c r="A73" s="1" t="s">
        <v>78</v>
      </c>
      <c r="B73" s="1">
        <v>1383219</v>
      </c>
      <c r="C73" s="1">
        <v>443795</v>
      </c>
      <c r="D73" s="1">
        <v>850256</v>
      </c>
      <c r="E73" s="1">
        <v>728466</v>
      </c>
      <c r="F73" s="1">
        <v>263238</v>
      </c>
      <c r="G73" s="1">
        <v>1023483</v>
      </c>
      <c r="H73" s="1">
        <v>1355608</v>
      </c>
      <c r="I73" s="1">
        <v>511085</v>
      </c>
      <c r="J73" s="1">
        <v>536216</v>
      </c>
      <c r="K73" s="1">
        <v>842961</v>
      </c>
      <c r="L73" s="1">
        <v>962909</v>
      </c>
      <c r="M73" s="1">
        <v>481731</v>
      </c>
      <c r="N73" s="1">
        <v>17765</v>
      </c>
      <c r="O73" s="1">
        <v>344563</v>
      </c>
      <c r="P73" s="1">
        <v>1203352</v>
      </c>
      <c r="Q73" s="1">
        <v>607549</v>
      </c>
      <c r="R73" s="1">
        <v>330713</v>
      </c>
      <c r="S73" s="1">
        <v>1110553</v>
      </c>
      <c r="T73" s="1">
        <v>1294103</v>
      </c>
      <c r="U73" s="1">
        <v>1478583</v>
      </c>
      <c r="V73" s="1">
        <v>1665467</v>
      </c>
      <c r="W73" s="1" t="s">
        <v>136</v>
      </c>
      <c r="X73" s="1" t="s">
        <v>95</v>
      </c>
    </row>
    <row r="74" spans="1:24" x14ac:dyDescent="0.2">
      <c r="A74" s="1" t="s">
        <v>86</v>
      </c>
      <c r="B74" s="1">
        <v>1743110</v>
      </c>
      <c r="C74" s="1">
        <v>558819</v>
      </c>
      <c r="D74" s="1">
        <v>1859697</v>
      </c>
      <c r="E74" s="1">
        <v>1229216</v>
      </c>
      <c r="F74" s="1">
        <v>378918</v>
      </c>
      <c r="G74" s="1">
        <v>1419571</v>
      </c>
      <c r="H74" s="1">
        <v>1773891</v>
      </c>
      <c r="I74" s="1">
        <v>1147111</v>
      </c>
      <c r="J74" s="1">
        <v>946769</v>
      </c>
      <c r="K74" s="1">
        <v>1411523</v>
      </c>
      <c r="L74" s="1">
        <v>1608997</v>
      </c>
      <c r="M74" s="1">
        <v>723413</v>
      </c>
      <c r="N74" s="1">
        <v>19979</v>
      </c>
      <c r="O74" s="1">
        <v>619207</v>
      </c>
      <c r="P74" s="1">
        <v>1637510</v>
      </c>
      <c r="Q74" s="1">
        <v>1289572</v>
      </c>
      <c r="R74" s="1">
        <v>597197</v>
      </c>
      <c r="S74" s="1">
        <v>1955899</v>
      </c>
      <c r="T74" s="1">
        <v>1661752</v>
      </c>
      <c r="U74" s="1">
        <v>2283769</v>
      </c>
      <c r="V74" s="1">
        <v>2610056</v>
      </c>
      <c r="W74" s="1" t="s">
        <v>137</v>
      </c>
      <c r="X74" s="1" t="s">
        <v>95</v>
      </c>
    </row>
    <row r="75" spans="1:24" x14ac:dyDescent="0.2">
      <c r="A75" s="1" t="s">
        <v>85</v>
      </c>
      <c r="B75" s="1">
        <v>1372692</v>
      </c>
      <c r="C75" s="1">
        <v>475479</v>
      </c>
      <c r="D75" s="1">
        <v>1291644</v>
      </c>
      <c r="E75" s="1">
        <v>899403</v>
      </c>
      <c r="F75" s="1">
        <v>259453</v>
      </c>
      <c r="G75" s="1">
        <v>1212383</v>
      </c>
      <c r="H75" s="1">
        <v>1414440</v>
      </c>
      <c r="I75" s="1">
        <v>678709</v>
      </c>
      <c r="J75" s="1">
        <v>677789</v>
      </c>
      <c r="K75" s="1">
        <v>974682</v>
      </c>
      <c r="L75" s="1">
        <v>1122614</v>
      </c>
      <c r="M75" s="1">
        <v>543097</v>
      </c>
      <c r="N75" s="1">
        <v>1137</v>
      </c>
      <c r="O75" s="1">
        <v>483455</v>
      </c>
      <c r="P75" s="1">
        <v>1229915</v>
      </c>
      <c r="Q75" s="1">
        <v>822727</v>
      </c>
      <c r="R75" s="1">
        <v>446461</v>
      </c>
      <c r="S75" s="1">
        <v>1769272</v>
      </c>
      <c r="T75" s="1">
        <v>1214250</v>
      </c>
      <c r="U75" s="1">
        <v>1726266</v>
      </c>
      <c r="V75" s="1">
        <v>1937527</v>
      </c>
      <c r="W75" s="1" t="s">
        <v>138</v>
      </c>
      <c r="X75" s="1" t="s">
        <v>95</v>
      </c>
    </row>
    <row r="76" spans="1:24" x14ac:dyDescent="0.2">
      <c r="A76" s="1" t="s">
        <v>84</v>
      </c>
      <c r="B76" s="1">
        <v>1531119</v>
      </c>
      <c r="C76" s="1">
        <v>495589</v>
      </c>
      <c r="D76" s="1">
        <v>1007438</v>
      </c>
      <c r="E76" s="1">
        <v>851792</v>
      </c>
      <c r="F76" s="1">
        <v>294961</v>
      </c>
      <c r="G76" s="1">
        <v>1203003</v>
      </c>
      <c r="H76" s="1">
        <v>1573096</v>
      </c>
      <c r="I76" s="1">
        <v>614498</v>
      </c>
      <c r="J76" s="1">
        <v>659111</v>
      </c>
      <c r="K76" s="1">
        <v>946338</v>
      </c>
      <c r="L76" s="1">
        <v>1117784</v>
      </c>
      <c r="M76" s="1">
        <v>551537</v>
      </c>
      <c r="N76" s="1">
        <v>1742</v>
      </c>
      <c r="O76" s="1">
        <v>412979</v>
      </c>
      <c r="P76" s="1">
        <v>1379013</v>
      </c>
      <c r="Q76" s="1">
        <v>726952</v>
      </c>
      <c r="R76" s="1">
        <v>395865</v>
      </c>
      <c r="S76" s="1">
        <v>1299418</v>
      </c>
      <c r="T76" s="1">
        <v>1478075</v>
      </c>
      <c r="U76" s="1">
        <v>1751292</v>
      </c>
      <c r="V76" s="1">
        <v>1951156</v>
      </c>
      <c r="W76" s="1" t="s">
        <v>139</v>
      </c>
      <c r="X76" s="1" t="s">
        <v>95</v>
      </c>
    </row>
    <row r="77" spans="1:24" x14ac:dyDescent="0.2">
      <c r="A77" s="1" t="s">
        <v>90</v>
      </c>
      <c r="B77" s="1">
        <v>1806444</v>
      </c>
      <c r="C77" s="1">
        <v>576763</v>
      </c>
      <c r="D77" s="1">
        <v>1031636</v>
      </c>
      <c r="E77" s="1">
        <v>923150</v>
      </c>
      <c r="F77" s="1">
        <v>357169</v>
      </c>
      <c r="G77" s="1">
        <v>1279983</v>
      </c>
      <c r="H77" s="1">
        <v>1773923</v>
      </c>
      <c r="I77" s="1">
        <v>650232</v>
      </c>
      <c r="J77" s="1">
        <v>648356</v>
      </c>
      <c r="K77" s="1">
        <v>1110542</v>
      </c>
      <c r="L77" s="1">
        <v>1186317</v>
      </c>
      <c r="M77" s="1">
        <v>624338</v>
      </c>
      <c r="N77" s="1">
        <v>4793</v>
      </c>
      <c r="O77" s="1">
        <v>424636</v>
      </c>
      <c r="P77" s="1">
        <v>1467588</v>
      </c>
      <c r="Q77" s="1">
        <v>775891</v>
      </c>
      <c r="R77" s="1">
        <v>452304</v>
      </c>
      <c r="S77" s="1">
        <v>1389607</v>
      </c>
      <c r="T77" s="1">
        <v>1707458</v>
      </c>
      <c r="U77" s="1">
        <v>1915083</v>
      </c>
      <c r="V77" s="1">
        <v>2145029</v>
      </c>
      <c r="W77" s="1" t="s">
        <v>140</v>
      </c>
      <c r="X77" s="1" t="s">
        <v>95</v>
      </c>
    </row>
    <row r="78" spans="1:24" x14ac:dyDescent="0.2">
      <c r="A78" s="1" t="s">
        <v>47</v>
      </c>
      <c r="B78" s="1">
        <v>1259935</v>
      </c>
      <c r="C78" s="1">
        <v>398754</v>
      </c>
      <c r="D78" s="1">
        <v>930564</v>
      </c>
      <c r="E78" s="1">
        <v>758123</v>
      </c>
      <c r="F78" s="1">
        <v>242376</v>
      </c>
      <c r="G78" s="1">
        <v>998634</v>
      </c>
      <c r="H78" s="1">
        <v>1248431</v>
      </c>
      <c r="I78" s="1">
        <v>566549</v>
      </c>
      <c r="J78" s="1">
        <v>559500</v>
      </c>
      <c r="K78" s="1">
        <v>817755</v>
      </c>
      <c r="L78" s="1">
        <v>914816</v>
      </c>
      <c r="M78" s="1">
        <v>471416</v>
      </c>
      <c r="N78" s="1">
        <v>3042</v>
      </c>
      <c r="O78" s="1">
        <v>374786</v>
      </c>
      <c r="P78" s="1">
        <v>1041419</v>
      </c>
      <c r="Q78" s="1">
        <v>666464</v>
      </c>
      <c r="R78" s="1">
        <v>366958</v>
      </c>
      <c r="S78" s="1">
        <v>1177178</v>
      </c>
      <c r="T78" s="1">
        <v>1142848</v>
      </c>
      <c r="U78" s="1">
        <v>1445554</v>
      </c>
      <c r="V78" s="1">
        <v>1649435</v>
      </c>
      <c r="W78" s="1" t="s">
        <v>141</v>
      </c>
      <c r="X78" s="1" t="s">
        <v>95</v>
      </c>
    </row>
    <row r="79" spans="1:24" x14ac:dyDescent="0.2">
      <c r="A79" s="1" t="s">
        <v>52</v>
      </c>
      <c r="B79" s="1">
        <v>2623227</v>
      </c>
      <c r="C79" s="1">
        <v>935815</v>
      </c>
      <c r="D79" s="1">
        <v>1625398</v>
      </c>
      <c r="E79" s="1">
        <v>1340684</v>
      </c>
      <c r="F79" s="1">
        <v>535128</v>
      </c>
      <c r="G79" s="1">
        <v>2086839</v>
      </c>
      <c r="H79" s="1">
        <v>2465725</v>
      </c>
      <c r="I79" s="1">
        <v>1063804</v>
      </c>
      <c r="J79" s="1">
        <v>1032036</v>
      </c>
      <c r="K79" s="1">
        <v>1673141</v>
      </c>
      <c r="L79" s="1">
        <v>1867136</v>
      </c>
      <c r="M79" s="1">
        <v>971649</v>
      </c>
      <c r="N79" s="1">
        <v>30467</v>
      </c>
      <c r="O79" s="1">
        <v>731264</v>
      </c>
      <c r="P79" s="1">
        <v>2058499</v>
      </c>
      <c r="Q79" s="1">
        <v>1236096</v>
      </c>
      <c r="R79" s="1">
        <v>730101</v>
      </c>
      <c r="S79" s="1">
        <v>2171019</v>
      </c>
      <c r="T79" s="1">
        <v>2242427</v>
      </c>
      <c r="U79" s="1">
        <v>2864677</v>
      </c>
      <c r="V79" s="1">
        <v>3437035</v>
      </c>
      <c r="W79" s="1" t="s">
        <v>142</v>
      </c>
      <c r="X79" s="1" t="s">
        <v>95</v>
      </c>
    </row>
    <row r="80" spans="1:24" x14ac:dyDescent="0.2">
      <c r="A80" s="1" t="s">
        <v>82</v>
      </c>
      <c r="B80" s="1">
        <v>1729677</v>
      </c>
      <c r="C80" s="1">
        <v>586972</v>
      </c>
      <c r="D80" s="1">
        <v>1260595</v>
      </c>
      <c r="E80" s="1">
        <v>1121800</v>
      </c>
      <c r="F80" s="1">
        <v>354984</v>
      </c>
      <c r="G80" s="1">
        <v>1498123</v>
      </c>
      <c r="H80" s="1">
        <v>1878441</v>
      </c>
      <c r="I80" s="1">
        <v>814375</v>
      </c>
      <c r="J80" s="1">
        <v>870449</v>
      </c>
      <c r="K80" s="1">
        <v>1059667</v>
      </c>
      <c r="L80" s="1">
        <v>1434322</v>
      </c>
      <c r="M80" s="1">
        <v>674377</v>
      </c>
      <c r="N80" s="1">
        <v>37814</v>
      </c>
      <c r="O80" s="1">
        <v>571030</v>
      </c>
      <c r="P80" s="1">
        <v>1832948</v>
      </c>
      <c r="Q80" s="1">
        <v>1092360</v>
      </c>
      <c r="R80" s="1">
        <v>479218</v>
      </c>
      <c r="S80" s="1">
        <v>1578498</v>
      </c>
      <c r="T80" s="1">
        <v>1806078</v>
      </c>
      <c r="U80" s="1">
        <v>2256295</v>
      </c>
      <c r="V80" s="1">
        <v>2547018</v>
      </c>
      <c r="W80" s="1" t="s">
        <v>144</v>
      </c>
      <c r="X80" s="1" t="s">
        <v>95</v>
      </c>
    </row>
    <row r="81" spans="1:24" x14ac:dyDescent="0.2">
      <c r="A81" s="1" t="s">
        <v>73</v>
      </c>
      <c r="B81" s="1">
        <v>1808772</v>
      </c>
      <c r="C81" s="1">
        <v>598350</v>
      </c>
      <c r="D81" s="1">
        <v>1019847</v>
      </c>
      <c r="E81" s="1">
        <v>897190</v>
      </c>
      <c r="F81" s="1">
        <v>340788</v>
      </c>
      <c r="G81" s="1">
        <v>1336644</v>
      </c>
      <c r="H81" s="1">
        <v>1731326</v>
      </c>
      <c r="I81" s="1">
        <v>634535</v>
      </c>
      <c r="J81" s="1">
        <v>681500</v>
      </c>
      <c r="K81" s="1">
        <v>1083541</v>
      </c>
      <c r="L81" s="1">
        <v>1240998</v>
      </c>
      <c r="M81" s="1">
        <v>633581</v>
      </c>
      <c r="N81" s="1">
        <v>3065</v>
      </c>
      <c r="O81" s="1">
        <v>424642</v>
      </c>
      <c r="P81" s="1">
        <v>1498048</v>
      </c>
      <c r="Q81" s="1">
        <v>740139</v>
      </c>
      <c r="R81" s="1">
        <v>418201</v>
      </c>
      <c r="S81" s="1">
        <v>1345256</v>
      </c>
      <c r="T81" s="1">
        <v>1637872</v>
      </c>
      <c r="U81" s="1">
        <v>1928663</v>
      </c>
      <c r="V81" s="1">
        <v>2154588</v>
      </c>
      <c r="W81" s="1" t="s">
        <v>145</v>
      </c>
      <c r="X81" s="1" t="s">
        <v>95</v>
      </c>
    </row>
    <row r="82" spans="1:24" x14ac:dyDescent="0.2">
      <c r="A82" s="1" t="s">
        <v>36</v>
      </c>
      <c r="B82" s="1">
        <v>1266163</v>
      </c>
      <c r="C82" s="1">
        <v>435951</v>
      </c>
      <c r="D82" s="1">
        <v>962961</v>
      </c>
      <c r="E82" s="1">
        <v>769264</v>
      </c>
      <c r="F82" s="1">
        <v>248122</v>
      </c>
      <c r="G82" s="1">
        <v>1064734</v>
      </c>
      <c r="H82" s="1">
        <v>1255118</v>
      </c>
      <c r="I82" s="1">
        <v>584296</v>
      </c>
      <c r="J82" s="1">
        <v>601688</v>
      </c>
      <c r="K82" s="1">
        <v>858495</v>
      </c>
      <c r="L82" s="1">
        <v>979489</v>
      </c>
      <c r="M82" s="1">
        <v>485169</v>
      </c>
      <c r="N82" s="1">
        <v>1602</v>
      </c>
      <c r="O82" s="1">
        <v>408791</v>
      </c>
      <c r="P82" s="1">
        <v>1053571</v>
      </c>
      <c r="Q82" s="1">
        <v>701356</v>
      </c>
      <c r="R82" s="1">
        <v>370712</v>
      </c>
      <c r="S82" s="1">
        <v>1163878</v>
      </c>
      <c r="T82" s="1">
        <v>1147501</v>
      </c>
      <c r="U82" s="1">
        <v>1509644</v>
      </c>
      <c r="V82" s="1">
        <v>1735197</v>
      </c>
      <c r="W82" s="1" t="s">
        <v>146</v>
      </c>
      <c r="X82" s="1" t="s">
        <v>95</v>
      </c>
    </row>
    <row r="83" spans="1:24" x14ac:dyDescent="0.2">
      <c r="A83" s="1" t="s">
        <v>67</v>
      </c>
      <c r="B83" s="1">
        <v>1278502</v>
      </c>
      <c r="C83" s="1">
        <v>414744</v>
      </c>
      <c r="D83" s="1">
        <v>909855</v>
      </c>
      <c r="E83" s="1">
        <v>762857</v>
      </c>
      <c r="F83" s="1">
        <v>251210</v>
      </c>
      <c r="G83" s="1">
        <v>1047587</v>
      </c>
      <c r="H83" s="1">
        <v>1277403</v>
      </c>
      <c r="I83" s="1">
        <v>548941</v>
      </c>
      <c r="J83" s="1">
        <v>578229</v>
      </c>
      <c r="K83" s="1">
        <v>846791</v>
      </c>
      <c r="L83" s="1">
        <v>961918</v>
      </c>
      <c r="M83" s="1">
        <v>465113</v>
      </c>
      <c r="N83" s="1">
        <v>2092</v>
      </c>
      <c r="O83" s="1">
        <v>375275</v>
      </c>
      <c r="P83" s="1">
        <v>1086844</v>
      </c>
      <c r="Q83" s="1">
        <v>668185</v>
      </c>
      <c r="R83" s="1">
        <v>352038</v>
      </c>
      <c r="S83" s="1">
        <v>1154319</v>
      </c>
      <c r="T83" s="1">
        <v>1188373</v>
      </c>
      <c r="U83" s="1">
        <v>1493147</v>
      </c>
      <c r="V83" s="1">
        <v>1712412</v>
      </c>
      <c r="W83" s="1" t="s">
        <v>147</v>
      </c>
      <c r="X83" s="1" t="s">
        <v>95</v>
      </c>
    </row>
    <row r="84" spans="1:24" x14ac:dyDescent="0.2">
      <c r="A84" s="1" t="s">
        <v>68</v>
      </c>
      <c r="B84" s="1">
        <v>1370118</v>
      </c>
      <c r="C84" s="1">
        <v>440640</v>
      </c>
      <c r="D84" s="1">
        <v>1010123</v>
      </c>
      <c r="E84" s="1">
        <v>802393</v>
      </c>
      <c r="F84" s="1">
        <v>421905</v>
      </c>
      <c r="G84" s="1">
        <v>1082120</v>
      </c>
      <c r="H84" s="1">
        <v>1516451</v>
      </c>
      <c r="I84" s="1">
        <v>817943</v>
      </c>
      <c r="J84" s="1">
        <v>598212</v>
      </c>
      <c r="K84" s="1">
        <v>908463</v>
      </c>
      <c r="L84" s="1">
        <v>1006884</v>
      </c>
      <c r="M84" s="1">
        <v>499163</v>
      </c>
      <c r="N84" s="1">
        <v>4264</v>
      </c>
      <c r="O84" s="1">
        <v>404203</v>
      </c>
      <c r="P84" s="1">
        <v>1162067</v>
      </c>
      <c r="Q84" s="1">
        <v>756392</v>
      </c>
      <c r="R84" s="1">
        <v>555772</v>
      </c>
      <c r="S84" s="1">
        <v>1442470</v>
      </c>
      <c r="T84" s="1">
        <v>1258898</v>
      </c>
      <c r="U84" s="1">
        <v>1573036</v>
      </c>
      <c r="V84" s="1">
        <v>1780423</v>
      </c>
      <c r="W84" s="1" t="s">
        <v>148</v>
      </c>
      <c r="X84" s="1" t="s">
        <v>95</v>
      </c>
    </row>
    <row r="85" spans="1:24" x14ac:dyDescent="0.2">
      <c r="A85" s="1" t="s">
        <v>80</v>
      </c>
      <c r="B85" s="1">
        <v>1374208</v>
      </c>
      <c r="C85" s="1">
        <v>445211</v>
      </c>
      <c r="D85" s="1">
        <v>1002541</v>
      </c>
      <c r="E85" s="1">
        <v>808076</v>
      </c>
      <c r="F85" s="1">
        <v>259255</v>
      </c>
      <c r="G85" s="1">
        <v>1096223</v>
      </c>
      <c r="H85" s="1">
        <v>1375623</v>
      </c>
      <c r="I85" s="1">
        <v>600550</v>
      </c>
      <c r="J85" s="1">
        <v>608149</v>
      </c>
      <c r="K85" s="1">
        <v>887052</v>
      </c>
      <c r="L85" s="1">
        <v>1014643</v>
      </c>
      <c r="M85" s="1">
        <v>510011</v>
      </c>
      <c r="N85" s="1">
        <v>3211</v>
      </c>
      <c r="O85" s="1">
        <v>407448</v>
      </c>
      <c r="P85" s="1">
        <v>1158060</v>
      </c>
      <c r="Q85" s="1">
        <v>717566</v>
      </c>
      <c r="R85" s="1">
        <v>387582</v>
      </c>
      <c r="S85" s="1">
        <v>1274097</v>
      </c>
      <c r="T85" s="1">
        <v>1256068</v>
      </c>
      <c r="U85" s="1">
        <v>1564253</v>
      </c>
      <c r="V85" s="1">
        <v>1780783</v>
      </c>
      <c r="W85" s="1" t="s">
        <v>149</v>
      </c>
      <c r="X85" s="1" t="s">
        <v>95</v>
      </c>
    </row>
    <row r="86" spans="1:24" x14ac:dyDescent="0.2">
      <c r="A86" s="1" t="s">
        <v>49</v>
      </c>
      <c r="B86" s="1">
        <v>1318470</v>
      </c>
      <c r="C86" s="1">
        <v>436915</v>
      </c>
      <c r="D86" s="1">
        <v>946405</v>
      </c>
      <c r="E86" s="1">
        <v>770439</v>
      </c>
      <c r="F86" s="1">
        <v>253619</v>
      </c>
      <c r="G86" s="1">
        <v>1048802</v>
      </c>
      <c r="H86" s="1">
        <v>1290982</v>
      </c>
      <c r="I86" s="1">
        <v>584267</v>
      </c>
      <c r="J86" s="1">
        <v>592901</v>
      </c>
      <c r="K86" s="1">
        <v>862723</v>
      </c>
      <c r="L86" s="1">
        <v>963833</v>
      </c>
      <c r="M86" s="1">
        <v>492866</v>
      </c>
      <c r="N86" s="1">
        <v>6428</v>
      </c>
      <c r="O86" s="1">
        <v>399411</v>
      </c>
      <c r="P86" s="1">
        <v>1078065</v>
      </c>
      <c r="Q86" s="1">
        <v>697553</v>
      </c>
      <c r="R86" s="1">
        <v>377248</v>
      </c>
      <c r="S86" s="1">
        <v>1182477</v>
      </c>
      <c r="T86" s="1">
        <v>1184945</v>
      </c>
      <c r="U86" s="1">
        <v>1500981</v>
      </c>
      <c r="V86" s="1">
        <v>1734729</v>
      </c>
      <c r="W86" s="1" t="s">
        <v>155</v>
      </c>
      <c r="X86" s="1" t="s">
        <v>95</v>
      </c>
    </row>
    <row r="87" spans="1:24" x14ac:dyDescent="0.2">
      <c r="A87" s="1" t="s">
        <v>41</v>
      </c>
      <c r="B87" s="1">
        <v>1365181</v>
      </c>
      <c r="C87" s="1">
        <v>464832</v>
      </c>
      <c r="D87" s="1">
        <v>1046873</v>
      </c>
      <c r="E87" s="1">
        <v>828774</v>
      </c>
      <c r="F87" s="1">
        <v>279266</v>
      </c>
      <c r="G87" s="1">
        <v>1168188</v>
      </c>
      <c r="H87" s="1">
        <v>1323031</v>
      </c>
      <c r="I87" s="1">
        <v>629467</v>
      </c>
      <c r="J87" s="1">
        <v>601719</v>
      </c>
      <c r="K87" s="1">
        <v>944441</v>
      </c>
      <c r="L87" s="1">
        <v>1152222</v>
      </c>
      <c r="M87" s="1">
        <v>526482</v>
      </c>
      <c r="N87" s="1">
        <v>33651</v>
      </c>
      <c r="O87" s="1">
        <v>418552</v>
      </c>
      <c r="P87" s="1">
        <v>1186137</v>
      </c>
      <c r="Q87" s="1">
        <v>735243</v>
      </c>
      <c r="R87" s="1">
        <v>409898</v>
      </c>
      <c r="S87" s="1">
        <v>1229225</v>
      </c>
      <c r="T87" s="1">
        <v>1221318</v>
      </c>
      <c r="U87" s="1">
        <v>1640513</v>
      </c>
      <c r="V87" s="1">
        <v>1848604</v>
      </c>
      <c r="W87" s="1" t="s">
        <v>156</v>
      </c>
      <c r="X87" s="1" t="s">
        <v>95</v>
      </c>
    </row>
    <row r="88" spans="1:24" x14ac:dyDescent="0.2">
      <c r="A88" s="1" t="s">
        <v>35</v>
      </c>
      <c r="B88" s="1">
        <v>1514950</v>
      </c>
      <c r="C88" s="1">
        <v>472141</v>
      </c>
      <c r="D88" s="1">
        <v>938683</v>
      </c>
      <c r="E88" s="1">
        <v>821655</v>
      </c>
      <c r="F88" s="1">
        <v>278342</v>
      </c>
      <c r="G88" s="1">
        <v>1146514</v>
      </c>
      <c r="H88" s="1">
        <v>1454707</v>
      </c>
      <c r="I88" s="1">
        <v>575591</v>
      </c>
      <c r="J88" s="1">
        <v>620560</v>
      </c>
      <c r="K88" s="1">
        <v>879593</v>
      </c>
      <c r="L88" s="1">
        <v>1072855</v>
      </c>
      <c r="M88" s="1">
        <v>522207</v>
      </c>
      <c r="N88" s="1">
        <v>13514</v>
      </c>
      <c r="O88" s="1">
        <v>385528</v>
      </c>
      <c r="P88" s="1">
        <v>1361384</v>
      </c>
      <c r="Q88" s="1">
        <v>682620</v>
      </c>
      <c r="R88" s="1">
        <v>374916</v>
      </c>
      <c r="S88" s="1">
        <v>1218079</v>
      </c>
      <c r="T88" s="1">
        <v>1382239</v>
      </c>
      <c r="U88" s="1">
        <v>1677064</v>
      </c>
      <c r="V88" s="1">
        <v>1818471</v>
      </c>
      <c r="W88" s="1" t="s">
        <v>157</v>
      </c>
      <c r="X88" s="1" t="s">
        <v>95</v>
      </c>
    </row>
    <row r="89" spans="1:24" x14ac:dyDescent="0.2">
      <c r="A89" s="1" t="s">
        <v>32</v>
      </c>
      <c r="B89" s="1">
        <v>1376121</v>
      </c>
      <c r="C89" s="1">
        <v>482334</v>
      </c>
      <c r="D89" s="1">
        <v>1166311</v>
      </c>
      <c r="E89" s="1">
        <v>908833</v>
      </c>
      <c r="F89" s="1">
        <v>262044</v>
      </c>
      <c r="G89" s="1">
        <v>1254399</v>
      </c>
      <c r="H89" s="1">
        <v>1356892</v>
      </c>
      <c r="I89" s="1">
        <v>690446</v>
      </c>
      <c r="J89" s="1">
        <v>689235</v>
      </c>
      <c r="K89" s="1">
        <v>961907</v>
      </c>
      <c r="L89" s="1">
        <v>1142891</v>
      </c>
      <c r="M89" s="1">
        <v>549807</v>
      </c>
      <c r="N89" s="1">
        <v>2810</v>
      </c>
      <c r="O89" s="1">
        <v>490282</v>
      </c>
      <c r="P89" s="1">
        <v>1192816</v>
      </c>
      <c r="Q89" s="1">
        <v>829990</v>
      </c>
      <c r="R89" s="1">
        <v>449373</v>
      </c>
      <c r="S89" s="1">
        <v>1525704</v>
      </c>
      <c r="T89" s="1">
        <v>1200480</v>
      </c>
      <c r="U89" s="1">
        <v>1718840</v>
      </c>
      <c r="V89" s="1">
        <v>1946911</v>
      </c>
      <c r="W89" s="1" t="s">
        <v>158</v>
      </c>
      <c r="X89" s="1" t="s">
        <v>95</v>
      </c>
    </row>
    <row r="90" spans="1:24" x14ac:dyDescent="0.2">
      <c r="A90" s="1" t="s">
        <v>91</v>
      </c>
      <c r="B90" s="1">
        <v>969231</v>
      </c>
      <c r="C90" s="1">
        <v>309428</v>
      </c>
      <c r="D90" s="1">
        <v>943656</v>
      </c>
      <c r="E90" s="1">
        <v>687680</v>
      </c>
      <c r="F90" s="1">
        <v>193515</v>
      </c>
      <c r="G90" s="1">
        <v>844650</v>
      </c>
      <c r="H90" s="1">
        <v>1039311</v>
      </c>
      <c r="I90" s="1">
        <v>554921</v>
      </c>
      <c r="J90" s="1">
        <v>517112</v>
      </c>
      <c r="K90" s="1">
        <v>705885</v>
      </c>
      <c r="L90" s="1">
        <v>798408</v>
      </c>
      <c r="M90" s="1">
        <v>357095</v>
      </c>
      <c r="N90" s="1">
        <v>5822</v>
      </c>
      <c r="O90" s="1">
        <v>364009</v>
      </c>
      <c r="P90" s="1">
        <v>877301</v>
      </c>
      <c r="Q90" s="1">
        <v>684476</v>
      </c>
      <c r="R90" s="1">
        <v>322884</v>
      </c>
      <c r="S90" s="1">
        <v>1165948</v>
      </c>
      <c r="T90" s="1">
        <v>927676</v>
      </c>
      <c r="U90" s="1">
        <v>1259115</v>
      </c>
      <c r="V90" s="1">
        <v>1424799</v>
      </c>
      <c r="W90" s="1" t="s">
        <v>159</v>
      </c>
      <c r="X90" s="1" t="s">
        <v>95</v>
      </c>
    </row>
    <row r="91" spans="1:24" x14ac:dyDescent="0.2">
      <c r="A91" s="1" t="s">
        <v>39</v>
      </c>
      <c r="B91" s="1">
        <v>1571056</v>
      </c>
      <c r="C91" s="1">
        <v>509272</v>
      </c>
      <c r="D91" s="1">
        <v>1123084</v>
      </c>
      <c r="E91" s="1">
        <v>962756</v>
      </c>
      <c r="F91" s="1">
        <v>336063</v>
      </c>
      <c r="G91" s="1">
        <v>1203530</v>
      </c>
      <c r="H91" s="1">
        <v>1521734</v>
      </c>
      <c r="I91" s="1">
        <v>741745</v>
      </c>
      <c r="J91" s="1">
        <v>686771</v>
      </c>
      <c r="K91" s="1">
        <v>1018260</v>
      </c>
      <c r="L91" s="1">
        <v>1197126</v>
      </c>
      <c r="M91" s="1">
        <v>615145</v>
      </c>
      <c r="N91" s="1">
        <v>40210</v>
      </c>
      <c r="O91" s="1">
        <v>474176</v>
      </c>
      <c r="P91" s="1">
        <v>1486206</v>
      </c>
      <c r="Q91" s="1">
        <v>882198</v>
      </c>
      <c r="R91" s="1">
        <v>496562</v>
      </c>
      <c r="S91" s="1">
        <v>1367615</v>
      </c>
      <c r="T91" s="1">
        <v>1411272</v>
      </c>
      <c r="U91" s="1">
        <v>1817136</v>
      </c>
      <c r="V91" s="1">
        <v>2030092</v>
      </c>
      <c r="W91" s="1" t="s">
        <v>160</v>
      </c>
      <c r="X91" s="1" t="s">
        <v>95</v>
      </c>
    </row>
    <row r="92" spans="1:24" x14ac:dyDescent="0.2">
      <c r="A92" s="1" t="s">
        <v>38</v>
      </c>
      <c r="B92" s="1">
        <v>1516942</v>
      </c>
      <c r="C92" s="1">
        <v>491426</v>
      </c>
      <c r="D92" s="1">
        <v>1032338</v>
      </c>
      <c r="E92" s="1">
        <v>846161</v>
      </c>
      <c r="F92" s="1">
        <v>294400</v>
      </c>
      <c r="G92" s="1">
        <v>1175903</v>
      </c>
      <c r="H92" s="1">
        <v>1535786</v>
      </c>
      <c r="I92" s="1">
        <v>617025</v>
      </c>
      <c r="J92" s="1">
        <v>669809</v>
      </c>
      <c r="K92" s="1">
        <v>958263</v>
      </c>
      <c r="L92" s="1">
        <v>1084920</v>
      </c>
      <c r="M92" s="1">
        <v>545895</v>
      </c>
      <c r="N92" s="1">
        <v>2792</v>
      </c>
      <c r="O92" s="1">
        <v>419242</v>
      </c>
      <c r="P92" s="1">
        <v>1302633</v>
      </c>
      <c r="Q92" s="1">
        <v>739865</v>
      </c>
      <c r="R92" s="1">
        <v>398744</v>
      </c>
      <c r="S92" s="1">
        <v>1300174</v>
      </c>
      <c r="T92" s="1">
        <v>1441166</v>
      </c>
      <c r="U92" s="1">
        <v>1725587</v>
      </c>
      <c r="V92" s="1">
        <v>1971539</v>
      </c>
      <c r="W92" s="1" t="s">
        <v>161</v>
      </c>
      <c r="X92" s="1" t="s">
        <v>95</v>
      </c>
    </row>
    <row r="93" spans="1:24" x14ac:dyDescent="0.2">
      <c r="A93" s="1" t="s">
        <v>37</v>
      </c>
      <c r="B93" s="1">
        <v>1127543</v>
      </c>
      <c r="C93" s="1">
        <v>411089</v>
      </c>
      <c r="D93" s="1">
        <v>951165</v>
      </c>
      <c r="E93" s="1">
        <v>726127</v>
      </c>
      <c r="F93" s="1">
        <v>244486</v>
      </c>
      <c r="G93" s="1">
        <v>981097</v>
      </c>
      <c r="H93" s="1">
        <v>1142745</v>
      </c>
      <c r="I93" s="1">
        <v>577944</v>
      </c>
      <c r="J93" s="1">
        <v>570343</v>
      </c>
      <c r="K93" s="1">
        <v>816520</v>
      </c>
      <c r="L93" s="1">
        <v>941172</v>
      </c>
      <c r="M93" s="1">
        <v>480182</v>
      </c>
      <c r="N93" s="1">
        <v>44484</v>
      </c>
      <c r="O93" s="1">
        <v>382927</v>
      </c>
      <c r="P93" s="1">
        <v>965786</v>
      </c>
      <c r="Q93" s="1">
        <v>697072</v>
      </c>
      <c r="R93" s="1">
        <v>369531</v>
      </c>
      <c r="S93" s="1">
        <v>1088714</v>
      </c>
      <c r="T93" s="1">
        <v>1058054</v>
      </c>
      <c r="U93" s="1">
        <v>1433339</v>
      </c>
      <c r="V93" s="1">
        <v>1599189</v>
      </c>
      <c r="W93" s="1" t="s">
        <v>164</v>
      </c>
      <c r="X93" s="1" t="s">
        <v>95</v>
      </c>
    </row>
    <row r="94" spans="1:24" x14ac:dyDescent="0.2">
      <c r="A94" s="1" t="s">
        <v>79</v>
      </c>
      <c r="B94" s="1">
        <v>1461369</v>
      </c>
      <c r="C94" s="1">
        <v>502531</v>
      </c>
      <c r="D94" s="1">
        <v>1091654</v>
      </c>
      <c r="E94" s="1">
        <v>855806</v>
      </c>
      <c r="F94" s="1">
        <v>310032</v>
      </c>
      <c r="G94" s="1">
        <v>1197464</v>
      </c>
      <c r="H94" s="1">
        <v>1482282</v>
      </c>
      <c r="I94" s="1">
        <v>612403</v>
      </c>
      <c r="J94" s="1">
        <v>654771</v>
      </c>
      <c r="K94" s="1">
        <v>914743</v>
      </c>
      <c r="L94" s="1">
        <v>1189220</v>
      </c>
      <c r="M94" s="1">
        <v>642267</v>
      </c>
      <c r="N94" s="1">
        <v>21972</v>
      </c>
      <c r="O94" s="1">
        <v>423959</v>
      </c>
      <c r="P94" s="1">
        <v>1305231</v>
      </c>
      <c r="Q94" s="1">
        <v>780505</v>
      </c>
      <c r="R94" s="1">
        <v>451683</v>
      </c>
      <c r="S94" s="1">
        <v>1298758</v>
      </c>
      <c r="T94" s="1">
        <v>1381616</v>
      </c>
      <c r="U94" s="1">
        <v>1752533</v>
      </c>
      <c r="V94" s="1">
        <v>1914259</v>
      </c>
      <c r="W94" s="1" t="s">
        <v>166</v>
      </c>
      <c r="X94" s="1" t="s">
        <v>95</v>
      </c>
    </row>
    <row r="95" spans="1:24" x14ac:dyDescent="0.2">
      <c r="A95" s="1" t="s">
        <v>48</v>
      </c>
      <c r="B95" s="1">
        <v>1391746</v>
      </c>
      <c r="C95" s="1">
        <v>444555</v>
      </c>
      <c r="D95" s="1">
        <v>916644</v>
      </c>
      <c r="E95" s="1">
        <v>765747</v>
      </c>
      <c r="F95" s="1">
        <v>264870</v>
      </c>
      <c r="G95" s="1">
        <v>1089618</v>
      </c>
      <c r="H95" s="1">
        <v>1391105</v>
      </c>
      <c r="I95" s="1">
        <v>555916</v>
      </c>
      <c r="J95" s="1">
        <v>580146</v>
      </c>
      <c r="K95" s="1">
        <v>867041</v>
      </c>
      <c r="L95" s="1">
        <v>1004986</v>
      </c>
      <c r="M95" s="1">
        <v>491654</v>
      </c>
      <c r="N95" s="1">
        <v>9434</v>
      </c>
      <c r="O95" s="1">
        <v>376635</v>
      </c>
      <c r="P95" s="1">
        <v>1211759</v>
      </c>
      <c r="Q95" s="1">
        <v>649923</v>
      </c>
      <c r="R95" s="1">
        <v>348536</v>
      </c>
      <c r="S95" s="1">
        <v>1170217</v>
      </c>
      <c r="T95" s="1">
        <v>1310197</v>
      </c>
      <c r="U95" s="1">
        <v>1572903</v>
      </c>
      <c r="V95" s="1">
        <v>1761124</v>
      </c>
      <c r="W95" s="1" t="s">
        <v>167</v>
      </c>
      <c r="X95" s="1" t="s">
        <v>95</v>
      </c>
    </row>
    <row r="96" spans="1:24" x14ac:dyDescent="0.2">
      <c r="A96" s="1" t="s">
        <v>75</v>
      </c>
      <c r="B96" s="1">
        <v>1080420</v>
      </c>
      <c r="C96" s="1">
        <v>408138</v>
      </c>
      <c r="D96" s="1">
        <v>830378</v>
      </c>
      <c r="E96" s="1">
        <v>659163</v>
      </c>
      <c r="F96" s="1">
        <v>221572</v>
      </c>
      <c r="G96" s="1">
        <v>943093</v>
      </c>
      <c r="H96" s="1">
        <v>1143696</v>
      </c>
      <c r="I96" s="1">
        <v>525755</v>
      </c>
      <c r="J96" s="1">
        <v>550865</v>
      </c>
      <c r="K96" s="1">
        <v>756233</v>
      </c>
      <c r="L96" s="1">
        <v>920196</v>
      </c>
      <c r="M96" s="1">
        <v>489990</v>
      </c>
      <c r="N96" s="1">
        <v>29226</v>
      </c>
      <c r="O96" s="1">
        <v>327143</v>
      </c>
      <c r="P96" s="1">
        <v>1050438</v>
      </c>
      <c r="Q96" s="1">
        <v>633751</v>
      </c>
      <c r="R96" s="1">
        <v>312033</v>
      </c>
      <c r="S96" s="1">
        <v>1022625</v>
      </c>
      <c r="T96" s="1">
        <v>1054785</v>
      </c>
      <c r="U96" s="1">
        <v>1418957</v>
      </c>
      <c r="V96" s="1">
        <v>1570458</v>
      </c>
      <c r="W96" s="1" t="s">
        <v>168</v>
      </c>
      <c r="X96" s="1" t="s">
        <v>95</v>
      </c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 t="s">
        <v>56</v>
      </c>
      <c r="B98" s="1">
        <v>1130681</v>
      </c>
      <c r="C98" s="1">
        <v>389220</v>
      </c>
      <c r="D98" s="1">
        <v>913049</v>
      </c>
      <c r="E98" s="1">
        <v>800374</v>
      </c>
      <c r="F98" s="1">
        <v>186120</v>
      </c>
      <c r="G98" s="1">
        <v>1032796</v>
      </c>
      <c r="H98" s="1">
        <v>1028108</v>
      </c>
      <c r="I98" s="1">
        <v>617838</v>
      </c>
      <c r="J98" s="1">
        <v>557532</v>
      </c>
      <c r="K98" s="1">
        <v>789981</v>
      </c>
      <c r="L98" s="1">
        <v>961342</v>
      </c>
      <c r="M98" s="1">
        <v>446624</v>
      </c>
      <c r="N98" s="1">
        <v>3286</v>
      </c>
      <c r="O98" s="1">
        <v>413228</v>
      </c>
      <c r="P98" s="1">
        <v>1020408</v>
      </c>
      <c r="Q98" s="1">
        <v>691089</v>
      </c>
      <c r="R98" s="1">
        <v>359607</v>
      </c>
      <c r="S98" s="1">
        <v>1143149</v>
      </c>
      <c r="T98" s="1">
        <v>944551</v>
      </c>
      <c r="U98" s="1">
        <v>1473390</v>
      </c>
      <c r="V98" s="1">
        <v>1528956</v>
      </c>
      <c r="W98" s="1" t="s">
        <v>100</v>
      </c>
      <c r="X98" s="1" t="s">
        <v>101</v>
      </c>
    </row>
    <row r="99" spans="1:24" x14ac:dyDescent="0.2">
      <c r="A99" s="1" t="s">
        <v>59</v>
      </c>
      <c r="B99" s="1">
        <v>1124979</v>
      </c>
      <c r="C99" s="1">
        <v>444338</v>
      </c>
      <c r="D99" s="1">
        <v>1054459</v>
      </c>
      <c r="E99" s="1">
        <v>923231</v>
      </c>
      <c r="F99" s="1">
        <v>195296</v>
      </c>
      <c r="G99" s="1">
        <v>1131073</v>
      </c>
      <c r="H99" s="1">
        <v>1033482</v>
      </c>
      <c r="I99" s="1">
        <v>733483</v>
      </c>
      <c r="J99" s="1">
        <v>657184</v>
      </c>
      <c r="K99" s="1">
        <v>854775</v>
      </c>
      <c r="L99" s="1">
        <v>1080390</v>
      </c>
      <c r="M99" s="1">
        <v>509121</v>
      </c>
      <c r="N99" s="1">
        <v>1052</v>
      </c>
      <c r="O99" s="1">
        <v>467816</v>
      </c>
      <c r="P99" s="1">
        <v>1039662</v>
      </c>
      <c r="Q99" s="1">
        <v>840754</v>
      </c>
      <c r="R99" s="1">
        <v>416035</v>
      </c>
      <c r="S99" s="1">
        <v>1211745</v>
      </c>
      <c r="T99" s="1">
        <v>933554</v>
      </c>
      <c r="U99" s="1">
        <v>1605976</v>
      </c>
      <c r="V99" s="1">
        <v>1661107</v>
      </c>
      <c r="W99" s="1" t="s">
        <v>113</v>
      </c>
      <c r="X99" s="1" t="s">
        <v>101</v>
      </c>
    </row>
    <row r="100" spans="1:24" x14ac:dyDescent="0.2">
      <c r="A100" s="1" t="s">
        <v>53</v>
      </c>
      <c r="B100" s="1">
        <v>1247939</v>
      </c>
      <c r="C100" s="1">
        <v>401907</v>
      </c>
      <c r="D100" s="1">
        <v>888882</v>
      </c>
      <c r="E100" s="1">
        <v>900379</v>
      </c>
      <c r="F100" s="1">
        <v>210287</v>
      </c>
      <c r="G100" s="1">
        <v>1163747</v>
      </c>
      <c r="H100" s="1">
        <v>1184439</v>
      </c>
      <c r="I100" s="1">
        <v>642413</v>
      </c>
      <c r="J100" s="1">
        <v>597117</v>
      </c>
      <c r="K100" s="1">
        <v>786015</v>
      </c>
      <c r="L100" s="1">
        <v>1030010</v>
      </c>
      <c r="M100" s="1">
        <v>485479</v>
      </c>
      <c r="N100" s="1">
        <v>20752</v>
      </c>
      <c r="O100" s="1">
        <v>457673</v>
      </c>
      <c r="P100" s="1">
        <v>1145817</v>
      </c>
      <c r="Q100" s="1">
        <v>714042</v>
      </c>
      <c r="R100" s="1">
        <v>407780</v>
      </c>
      <c r="S100" s="1">
        <v>1160667</v>
      </c>
      <c r="T100" s="1">
        <v>1042501</v>
      </c>
      <c r="U100" s="1">
        <v>1444383</v>
      </c>
      <c r="V100" s="1">
        <v>1649911</v>
      </c>
      <c r="W100" s="1" t="s">
        <v>123</v>
      </c>
      <c r="X100" s="1" t="s">
        <v>101</v>
      </c>
    </row>
    <row r="101" spans="1:24" x14ac:dyDescent="0.2">
      <c r="A101" s="1" t="s">
        <v>61</v>
      </c>
      <c r="B101" s="1">
        <v>1343156</v>
      </c>
      <c r="C101" s="1">
        <v>452743</v>
      </c>
      <c r="D101" s="1">
        <v>982553</v>
      </c>
      <c r="E101" s="1">
        <v>946943</v>
      </c>
      <c r="F101" s="1">
        <v>217776</v>
      </c>
      <c r="G101" s="1">
        <v>1237040</v>
      </c>
      <c r="H101" s="1">
        <v>1224744</v>
      </c>
      <c r="I101" s="1">
        <v>686469</v>
      </c>
      <c r="J101" s="1">
        <v>661033</v>
      </c>
      <c r="K101" s="1">
        <v>852143</v>
      </c>
      <c r="L101" s="1">
        <v>1099850</v>
      </c>
      <c r="M101" s="1">
        <v>522576</v>
      </c>
      <c r="N101" s="1">
        <v>6784</v>
      </c>
      <c r="O101" s="1">
        <v>461283</v>
      </c>
      <c r="P101" s="1">
        <v>1261412</v>
      </c>
      <c r="Q101" s="1">
        <v>751183</v>
      </c>
      <c r="R101" s="1">
        <v>405474</v>
      </c>
      <c r="S101" s="1">
        <v>1239573</v>
      </c>
      <c r="T101" s="1">
        <v>1089027</v>
      </c>
      <c r="U101" s="1">
        <v>1621378</v>
      </c>
      <c r="V101" s="1">
        <v>1749439</v>
      </c>
      <c r="W101" s="1" t="s">
        <v>125</v>
      </c>
      <c r="X101" s="1" t="s">
        <v>101</v>
      </c>
    </row>
    <row r="102" spans="1:24" x14ac:dyDescent="0.2">
      <c r="A102" s="1" t="s">
        <v>62</v>
      </c>
      <c r="B102" s="1">
        <v>1036097</v>
      </c>
      <c r="C102" s="1">
        <v>368941</v>
      </c>
      <c r="D102" s="1">
        <v>805825</v>
      </c>
      <c r="E102" s="1">
        <v>689374</v>
      </c>
      <c r="F102" s="1">
        <v>177558</v>
      </c>
      <c r="G102" s="1">
        <v>928809</v>
      </c>
      <c r="H102" s="1">
        <v>955923</v>
      </c>
      <c r="I102" s="1">
        <v>530647</v>
      </c>
      <c r="J102" s="1">
        <v>520970</v>
      </c>
      <c r="K102" s="1">
        <v>703577</v>
      </c>
      <c r="L102" s="1">
        <v>827998</v>
      </c>
      <c r="M102" s="1">
        <v>381349</v>
      </c>
      <c r="N102" s="1">
        <v>973</v>
      </c>
      <c r="O102" s="1">
        <v>369494</v>
      </c>
      <c r="P102" s="1">
        <v>919171</v>
      </c>
      <c r="Q102" s="1">
        <v>614974</v>
      </c>
      <c r="R102" s="1">
        <v>301723</v>
      </c>
      <c r="S102" s="1">
        <v>987233</v>
      </c>
      <c r="T102" s="1">
        <v>852301</v>
      </c>
      <c r="U102" s="1">
        <v>1271744</v>
      </c>
      <c r="V102" s="1">
        <v>1390396</v>
      </c>
      <c r="W102" s="1" t="s">
        <v>131</v>
      </c>
      <c r="X102" s="1" t="s">
        <v>101</v>
      </c>
    </row>
    <row r="103" spans="1:24" x14ac:dyDescent="0.2">
      <c r="A103" s="1" t="s">
        <v>77</v>
      </c>
      <c r="B103" s="1">
        <v>1522624</v>
      </c>
      <c r="C103" s="1">
        <v>570207</v>
      </c>
      <c r="D103" s="1">
        <v>1331881</v>
      </c>
      <c r="E103" s="1">
        <v>1132604</v>
      </c>
      <c r="F103" s="1">
        <v>277904</v>
      </c>
      <c r="G103" s="1">
        <v>1487791</v>
      </c>
      <c r="H103" s="1">
        <v>1378188</v>
      </c>
      <c r="I103" s="1">
        <v>884969</v>
      </c>
      <c r="J103" s="1">
        <v>793068</v>
      </c>
      <c r="K103" s="1">
        <v>1099950</v>
      </c>
      <c r="L103" s="1">
        <v>1400904</v>
      </c>
      <c r="M103" s="1">
        <v>645886</v>
      </c>
      <c r="N103" s="1">
        <v>2108</v>
      </c>
      <c r="O103" s="1">
        <v>582206</v>
      </c>
      <c r="P103" s="1">
        <v>1377297</v>
      </c>
      <c r="Q103" s="1">
        <v>995663</v>
      </c>
      <c r="R103" s="1">
        <v>507182</v>
      </c>
      <c r="S103" s="1">
        <v>1517872</v>
      </c>
      <c r="T103" s="1">
        <v>1244463</v>
      </c>
      <c r="U103" s="1">
        <v>2018025</v>
      </c>
      <c r="V103" s="1">
        <v>2126872</v>
      </c>
      <c r="W103" s="1" t="s">
        <v>143</v>
      </c>
      <c r="X103" s="1" t="s">
        <v>101</v>
      </c>
    </row>
    <row r="104" spans="1:24" x14ac:dyDescent="0.2">
      <c r="A104" s="1" t="s">
        <v>63</v>
      </c>
      <c r="B104" s="1">
        <v>1657807</v>
      </c>
      <c r="C104" s="1">
        <v>608303</v>
      </c>
      <c r="D104" s="1">
        <v>1428200</v>
      </c>
      <c r="E104" s="1">
        <v>1203994</v>
      </c>
      <c r="F104" s="1">
        <v>318420</v>
      </c>
      <c r="G104" s="1">
        <v>1594724</v>
      </c>
      <c r="H104" s="1">
        <v>1467845</v>
      </c>
      <c r="I104" s="1">
        <v>951986</v>
      </c>
      <c r="J104" s="1">
        <v>923000</v>
      </c>
      <c r="K104" s="1">
        <v>1201509</v>
      </c>
      <c r="L104" s="1">
        <v>1474388</v>
      </c>
      <c r="M104" s="1">
        <v>716333</v>
      </c>
      <c r="N104" s="1">
        <v>40473</v>
      </c>
      <c r="O104" s="1">
        <v>571803</v>
      </c>
      <c r="P104" s="1">
        <v>1625722</v>
      </c>
      <c r="Q104" s="1">
        <v>1057296</v>
      </c>
      <c r="R104" s="1">
        <v>544575</v>
      </c>
      <c r="S104" s="1">
        <v>1587237</v>
      </c>
      <c r="T104" s="1">
        <v>1392886</v>
      </c>
      <c r="U104" s="1">
        <v>2186493</v>
      </c>
      <c r="V104" s="1">
        <v>2345906</v>
      </c>
      <c r="W104" s="1" t="s">
        <v>63</v>
      </c>
      <c r="X104" s="1" t="s">
        <v>101</v>
      </c>
    </row>
    <row r="105" spans="1:24" x14ac:dyDescent="0.2">
      <c r="A105" s="1" t="s">
        <v>83</v>
      </c>
      <c r="B105" s="1">
        <v>1398635</v>
      </c>
      <c r="C105" s="1">
        <v>505880</v>
      </c>
      <c r="D105" s="1">
        <v>1170333</v>
      </c>
      <c r="E105" s="1">
        <v>1019283</v>
      </c>
      <c r="F105" s="1">
        <v>244120</v>
      </c>
      <c r="G105" s="1">
        <v>1312493</v>
      </c>
      <c r="H105" s="1">
        <v>1282604</v>
      </c>
      <c r="I105" s="1">
        <v>797373</v>
      </c>
      <c r="J105" s="1">
        <v>754195</v>
      </c>
      <c r="K105" s="1">
        <v>1005789</v>
      </c>
      <c r="L105" s="1">
        <v>1202484</v>
      </c>
      <c r="M105" s="1">
        <v>560577</v>
      </c>
      <c r="N105" s="1">
        <v>1721</v>
      </c>
      <c r="O105" s="1">
        <v>487114</v>
      </c>
      <c r="P105" s="1">
        <v>1315331</v>
      </c>
      <c r="Q105" s="1">
        <v>858969</v>
      </c>
      <c r="R105" s="1">
        <v>450783</v>
      </c>
      <c r="S105" s="1">
        <v>1385530</v>
      </c>
      <c r="T105" s="1">
        <v>1158404</v>
      </c>
      <c r="U105" s="1">
        <v>1861908</v>
      </c>
      <c r="V105" s="1">
        <v>1943611</v>
      </c>
      <c r="W105" s="1" t="s">
        <v>154</v>
      </c>
      <c r="X105" s="1" t="s">
        <v>101</v>
      </c>
    </row>
    <row r="106" spans="1:24" x14ac:dyDescent="0.2">
      <c r="A106" s="1" t="s">
        <v>30</v>
      </c>
      <c r="B106" s="1">
        <v>1020987</v>
      </c>
      <c r="C106" s="1">
        <v>352365</v>
      </c>
      <c r="D106" s="1">
        <v>799676</v>
      </c>
      <c r="E106" s="1">
        <v>762542</v>
      </c>
      <c r="F106" s="1">
        <v>176381</v>
      </c>
      <c r="G106" s="1">
        <v>973463</v>
      </c>
      <c r="H106" s="1">
        <v>929966</v>
      </c>
      <c r="I106" s="1">
        <v>567634</v>
      </c>
      <c r="J106" s="1">
        <v>537439</v>
      </c>
      <c r="K106" s="1">
        <v>703909</v>
      </c>
      <c r="L106" s="1">
        <v>854618</v>
      </c>
      <c r="M106" s="1">
        <v>404945</v>
      </c>
      <c r="N106" s="1">
        <v>2673</v>
      </c>
      <c r="O106" s="1">
        <v>375592</v>
      </c>
      <c r="P106" s="1">
        <v>919100</v>
      </c>
      <c r="Q106" s="1">
        <v>637022</v>
      </c>
      <c r="R106" s="1">
        <v>336403</v>
      </c>
      <c r="S106" s="1">
        <v>977685</v>
      </c>
      <c r="T106" s="1">
        <v>827691</v>
      </c>
      <c r="U106" s="1">
        <v>1291913</v>
      </c>
      <c r="V106" s="1">
        <v>1421979</v>
      </c>
      <c r="W106" s="1" t="s">
        <v>163</v>
      </c>
      <c r="X106" s="1" t="s">
        <v>101</v>
      </c>
    </row>
    <row r="107" spans="1:24" x14ac:dyDescent="0.2">
      <c r="A107" s="1" t="s">
        <v>71</v>
      </c>
      <c r="B107" s="1">
        <v>1781124</v>
      </c>
      <c r="C107" s="1">
        <v>566908</v>
      </c>
      <c r="D107" s="1">
        <v>1236238</v>
      </c>
      <c r="E107" s="1">
        <v>1202339</v>
      </c>
      <c r="F107" s="1">
        <v>301357</v>
      </c>
      <c r="G107" s="1">
        <v>1553659</v>
      </c>
      <c r="H107" s="1">
        <v>1611179</v>
      </c>
      <c r="I107" s="1">
        <v>839435</v>
      </c>
      <c r="J107" s="1">
        <v>840689</v>
      </c>
      <c r="K107" s="1">
        <v>1154246</v>
      </c>
      <c r="L107" s="1">
        <v>1317450</v>
      </c>
      <c r="M107" s="1">
        <v>638377</v>
      </c>
      <c r="N107" s="1">
        <v>3616</v>
      </c>
      <c r="O107" s="1">
        <v>584512</v>
      </c>
      <c r="P107" s="1">
        <v>1564788</v>
      </c>
      <c r="Q107" s="1">
        <v>928429</v>
      </c>
      <c r="R107" s="1">
        <v>520812</v>
      </c>
      <c r="S107" s="1">
        <v>1592906</v>
      </c>
      <c r="T107" s="1">
        <v>1432173</v>
      </c>
      <c r="U107" s="1">
        <v>2084528</v>
      </c>
      <c r="V107" s="1">
        <v>2321803</v>
      </c>
      <c r="W107" s="1" t="s">
        <v>165</v>
      </c>
      <c r="X107" s="1" t="s">
        <v>101</v>
      </c>
    </row>
    <row r="108" spans="1:24" x14ac:dyDescent="0.2">
      <c r="A108" s="1" t="s">
        <v>27</v>
      </c>
      <c r="B108" s="1">
        <v>2155629</v>
      </c>
      <c r="C108" s="1">
        <v>746660</v>
      </c>
      <c r="D108" s="1">
        <v>1771105</v>
      </c>
      <c r="E108" s="1">
        <v>1576270</v>
      </c>
      <c r="F108" s="1">
        <v>363060</v>
      </c>
      <c r="G108" s="1">
        <v>2002293</v>
      </c>
      <c r="H108" s="1">
        <v>1973719</v>
      </c>
      <c r="I108" s="1">
        <v>1206432</v>
      </c>
      <c r="J108" s="1">
        <v>1136190</v>
      </c>
      <c r="K108" s="1">
        <v>1534692</v>
      </c>
      <c r="L108" s="1">
        <v>1804917</v>
      </c>
      <c r="M108" s="1">
        <v>844391</v>
      </c>
      <c r="N108" s="1">
        <v>7079</v>
      </c>
      <c r="O108" s="1">
        <v>757783</v>
      </c>
      <c r="P108" s="1">
        <v>1978768</v>
      </c>
      <c r="Q108" s="1">
        <v>1316313</v>
      </c>
      <c r="R108" s="1">
        <v>698899</v>
      </c>
      <c r="S108" s="1">
        <v>2138115</v>
      </c>
      <c r="T108" s="1">
        <v>1791005</v>
      </c>
      <c r="U108" s="1">
        <v>2835800</v>
      </c>
      <c r="V108" s="1">
        <v>2988075</v>
      </c>
      <c r="W108" s="1" t="s">
        <v>171</v>
      </c>
      <c r="X108" s="1" t="s">
        <v>101</v>
      </c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 t="s">
        <v>42</v>
      </c>
      <c r="B110" s="1">
        <v>1348254</v>
      </c>
      <c r="C110" s="1">
        <v>446793</v>
      </c>
      <c r="D110" s="1">
        <v>1149101</v>
      </c>
      <c r="E110" s="1">
        <v>934679</v>
      </c>
      <c r="F110" s="1">
        <v>248112</v>
      </c>
      <c r="G110" s="1">
        <v>1177976</v>
      </c>
      <c r="H110" s="1">
        <v>1204373</v>
      </c>
      <c r="I110" s="1">
        <v>801094</v>
      </c>
      <c r="J110" s="1">
        <v>682757</v>
      </c>
      <c r="K110" s="1">
        <v>923222</v>
      </c>
      <c r="L110" s="1">
        <v>1166552</v>
      </c>
      <c r="M110" s="1">
        <v>526864</v>
      </c>
      <c r="N110" s="1">
        <v>4926</v>
      </c>
      <c r="O110" s="1">
        <v>579360</v>
      </c>
      <c r="P110" s="1">
        <v>1096081</v>
      </c>
      <c r="Q110" s="1">
        <v>986614</v>
      </c>
      <c r="R110" s="1">
        <v>423365</v>
      </c>
      <c r="S110" s="1">
        <v>1255000</v>
      </c>
      <c r="T110" s="1">
        <v>1123964</v>
      </c>
      <c r="U110" s="1">
        <v>1609924</v>
      </c>
      <c r="V110" s="1">
        <v>1824175</v>
      </c>
      <c r="W110" s="1" t="s">
        <v>169</v>
      </c>
      <c r="X110" s="1" t="s">
        <v>170</v>
      </c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 t="s">
        <v>50</v>
      </c>
      <c r="B112" s="1">
        <v>388343</v>
      </c>
      <c r="C112" s="1">
        <v>138437</v>
      </c>
      <c r="D112" s="1">
        <v>418582</v>
      </c>
      <c r="E112" s="1">
        <v>365942</v>
      </c>
      <c r="F112" s="1">
        <v>66242</v>
      </c>
      <c r="G112" s="1">
        <v>434638</v>
      </c>
      <c r="H112" s="1">
        <v>356354</v>
      </c>
      <c r="I112" s="1">
        <v>342651</v>
      </c>
      <c r="J112" s="1">
        <v>240617</v>
      </c>
      <c r="K112" s="1">
        <v>272661</v>
      </c>
      <c r="L112" s="1">
        <v>419163</v>
      </c>
      <c r="M112" s="1">
        <v>157836</v>
      </c>
      <c r="N112" s="1">
        <v>613</v>
      </c>
      <c r="O112" s="1">
        <v>198298</v>
      </c>
      <c r="P112" s="1">
        <v>351737</v>
      </c>
      <c r="Q112" s="1">
        <v>345345</v>
      </c>
      <c r="R112" s="1">
        <v>151385</v>
      </c>
      <c r="S112" s="1">
        <v>422864</v>
      </c>
      <c r="T112" s="1">
        <v>315405</v>
      </c>
      <c r="U112" s="1">
        <v>544888</v>
      </c>
      <c r="V112" s="1">
        <v>537940</v>
      </c>
      <c r="W112" s="1" t="s">
        <v>110</v>
      </c>
      <c r="X112" s="1" t="s">
        <v>111</v>
      </c>
    </row>
    <row r="113" spans="1:24" x14ac:dyDescent="0.2">
      <c r="A113" s="1" t="s">
        <v>81</v>
      </c>
      <c r="B113" s="1">
        <v>1861147</v>
      </c>
      <c r="C113" s="1">
        <v>725678</v>
      </c>
      <c r="D113" s="1">
        <v>1918951</v>
      </c>
      <c r="E113" s="1">
        <v>1692542</v>
      </c>
      <c r="F113" s="1">
        <v>356051</v>
      </c>
      <c r="G113" s="1">
        <v>2054975</v>
      </c>
      <c r="H113" s="1">
        <v>1764629</v>
      </c>
      <c r="I113" s="1">
        <v>1621427</v>
      </c>
      <c r="J113" s="1">
        <v>1227190</v>
      </c>
      <c r="K113" s="1">
        <v>1299146</v>
      </c>
      <c r="L113" s="1">
        <v>2005132</v>
      </c>
      <c r="M113" s="1">
        <v>802013</v>
      </c>
      <c r="N113" s="1">
        <v>97443</v>
      </c>
      <c r="O113" s="1">
        <v>961663</v>
      </c>
      <c r="P113" s="1">
        <v>1662859</v>
      </c>
      <c r="Q113" s="1">
        <v>1726499</v>
      </c>
      <c r="R113" s="1">
        <v>744727</v>
      </c>
      <c r="S113" s="1">
        <v>1887351</v>
      </c>
      <c r="T113" s="1">
        <v>1572626</v>
      </c>
      <c r="U113" s="1">
        <v>2672947</v>
      </c>
      <c r="V113" s="1">
        <v>2669204</v>
      </c>
      <c r="W113" s="1" t="s">
        <v>112</v>
      </c>
      <c r="X113" s="1" t="s">
        <v>111</v>
      </c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43</v>
      </c>
      <c r="B115" s="1">
        <v>1201516</v>
      </c>
      <c r="C115" s="1">
        <v>445335</v>
      </c>
      <c r="D115" s="1">
        <v>875405</v>
      </c>
      <c r="E115" s="1">
        <v>640294</v>
      </c>
      <c r="F115" s="1">
        <v>217714</v>
      </c>
      <c r="G115" s="1">
        <v>929927</v>
      </c>
      <c r="H115" s="1">
        <v>1040648</v>
      </c>
      <c r="I115" s="1">
        <v>537211</v>
      </c>
      <c r="J115" s="1">
        <v>534922</v>
      </c>
      <c r="K115" s="1">
        <v>800272</v>
      </c>
      <c r="L115" s="1">
        <v>863139</v>
      </c>
      <c r="M115" s="1">
        <v>441202</v>
      </c>
      <c r="N115" s="1">
        <v>6049</v>
      </c>
      <c r="O115" s="1">
        <v>352651</v>
      </c>
      <c r="P115" s="1">
        <v>892430</v>
      </c>
      <c r="Q115" s="1">
        <v>621460</v>
      </c>
      <c r="R115" s="1">
        <v>324678</v>
      </c>
      <c r="S115" s="1">
        <v>984945</v>
      </c>
      <c r="T115" s="1">
        <v>952683</v>
      </c>
      <c r="U115" s="1">
        <v>1364966</v>
      </c>
      <c r="V115" s="1">
        <v>1529371</v>
      </c>
      <c r="W115" s="1" t="s">
        <v>96</v>
      </c>
      <c r="X115" s="1" t="s">
        <v>97</v>
      </c>
    </row>
    <row r="116" spans="1:24" x14ac:dyDescent="0.2">
      <c r="A116" s="1" t="s">
        <v>55</v>
      </c>
      <c r="B116" s="1">
        <v>1240834</v>
      </c>
      <c r="C116" s="1">
        <v>444519</v>
      </c>
      <c r="D116" s="1">
        <v>910997</v>
      </c>
      <c r="E116" s="1">
        <v>713932</v>
      </c>
      <c r="F116" s="1">
        <v>231015</v>
      </c>
      <c r="G116" s="1">
        <v>946869</v>
      </c>
      <c r="H116" s="1">
        <v>1211829</v>
      </c>
      <c r="I116" s="1">
        <v>538690</v>
      </c>
      <c r="J116" s="1">
        <v>525345</v>
      </c>
      <c r="K116" s="1">
        <v>822556</v>
      </c>
      <c r="L116" s="1">
        <v>864669</v>
      </c>
      <c r="M116" s="1">
        <v>443192</v>
      </c>
      <c r="N116" s="1">
        <v>2179</v>
      </c>
      <c r="O116" s="1">
        <v>344214</v>
      </c>
      <c r="P116" s="1">
        <v>945310</v>
      </c>
      <c r="Q116" s="1">
        <v>661129</v>
      </c>
      <c r="R116" s="1">
        <v>330425</v>
      </c>
      <c r="S116" s="1">
        <v>1093798</v>
      </c>
      <c r="T116" s="1">
        <v>1126046</v>
      </c>
      <c r="U116" s="1">
        <v>1408436</v>
      </c>
      <c r="V116" s="1">
        <v>1542753</v>
      </c>
      <c r="W116" s="1" t="s">
        <v>122</v>
      </c>
      <c r="X116" s="1" t="s">
        <v>97</v>
      </c>
    </row>
    <row r="117" spans="1:24" x14ac:dyDescent="0.2">
      <c r="A117" s="1" t="s">
        <v>57</v>
      </c>
      <c r="B117" s="1">
        <v>1384655</v>
      </c>
      <c r="C117" s="1">
        <v>487720</v>
      </c>
      <c r="D117" s="1">
        <v>918337</v>
      </c>
      <c r="E117" s="1">
        <v>698265</v>
      </c>
      <c r="F117" s="1">
        <v>228021</v>
      </c>
      <c r="G117" s="1">
        <v>1015528</v>
      </c>
      <c r="H117" s="1">
        <v>1157029</v>
      </c>
      <c r="I117" s="1">
        <v>573288</v>
      </c>
      <c r="J117" s="1">
        <v>565564</v>
      </c>
      <c r="K117" s="1">
        <v>854746</v>
      </c>
      <c r="L117" s="1">
        <v>935177</v>
      </c>
      <c r="M117" s="1">
        <v>480753</v>
      </c>
      <c r="N117" s="1">
        <v>3410</v>
      </c>
      <c r="O117" s="1">
        <v>386634</v>
      </c>
      <c r="P117" s="1">
        <v>1052914</v>
      </c>
      <c r="Q117" s="1">
        <v>670734</v>
      </c>
      <c r="R117" s="1">
        <v>356293</v>
      </c>
      <c r="S117" s="1">
        <v>1096854</v>
      </c>
      <c r="T117" s="1">
        <v>1075775</v>
      </c>
      <c r="U117" s="1">
        <v>1497749</v>
      </c>
      <c r="V117" s="1">
        <v>1653873</v>
      </c>
      <c r="W117" s="1" t="s">
        <v>124</v>
      </c>
      <c r="X117" s="1" t="s">
        <v>97</v>
      </c>
    </row>
    <row r="118" spans="1:24" x14ac:dyDescent="0.2">
      <c r="A118" s="1" t="s">
        <v>66</v>
      </c>
      <c r="B118" s="1">
        <v>1004018</v>
      </c>
      <c r="C118" s="1">
        <v>374977</v>
      </c>
      <c r="D118" s="1">
        <v>763994</v>
      </c>
      <c r="E118" s="1">
        <v>569726</v>
      </c>
      <c r="F118" s="1">
        <v>177544</v>
      </c>
      <c r="G118" s="1">
        <v>800884</v>
      </c>
      <c r="H118" s="1">
        <v>840863</v>
      </c>
      <c r="I118" s="1">
        <v>481773</v>
      </c>
      <c r="J118" s="1">
        <v>462995</v>
      </c>
      <c r="K118" s="1">
        <v>681139</v>
      </c>
      <c r="L118" s="1">
        <v>737825</v>
      </c>
      <c r="M118" s="1">
        <v>377760</v>
      </c>
      <c r="N118" s="1">
        <v>2197</v>
      </c>
      <c r="O118" s="1">
        <v>320248</v>
      </c>
      <c r="P118" s="1">
        <v>742904</v>
      </c>
      <c r="Q118" s="1">
        <v>566077</v>
      </c>
      <c r="R118" s="1">
        <v>290988</v>
      </c>
      <c r="S118" s="1">
        <v>879350</v>
      </c>
      <c r="T118" s="1">
        <v>763261</v>
      </c>
      <c r="U118" s="1">
        <v>1178380</v>
      </c>
      <c r="V118" s="1">
        <v>1307291</v>
      </c>
      <c r="W118" s="1" t="s">
        <v>135</v>
      </c>
      <c r="X118" s="1" t="s">
        <v>97</v>
      </c>
    </row>
    <row r="119" spans="1:24" x14ac:dyDescent="0.2">
      <c r="A119" s="1" t="s">
        <v>60</v>
      </c>
      <c r="B119" s="1">
        <v>1539297</v>
      </c>
      <c r="C119" s="1">
        <v>552218</v>
      </c>
      <c r="D119" s="1">
        <v>1071038</v>
      </c>
      <c r="E119" s="1">
        <v>791659</v>
      </c>
      <c r="F119" s="1">
        <v>283878</v>
      </c>
      <c r="G119" s="1">
        <v>1102637</v>
      </c>
      <c r="H119" s="1">
        <v>1383956</v>
      </c>
      <c r="I119" s="1">
        <v>628185</v>
      </c>
      <c r="J119" s="1">
        <v>642312</v>
      </c>
      <c r="K119" s="1">
        <v>989377</v>
      </c>
      <c r="L119" s="1">
        <v>1056585</v>
      </c>
      <c r="M119" s="1">
        <v>546979</v>
      </c>
      <c r="N119" s="1">
        <v>10939</v>
      </c>
      <c r="O119" s="1">
        <v>401219</v>
      </c>
      <c r="P119" s="1">
        <v>1183932</v>
      </c>
      <c r="Q119" s="1">
        <v>753709</v>
      </c>
      <c r="R119" s="1">
        <v>392740</v>
      </c>
      <c r="S119" s="1">
        <v>1280732</v>
      </c>
      <c r="T119" s="1">
        <v>1304660</v>
      </c>
      <c r="U119" s="1">
        <v>1700522</v>
      </c>
      <c r="V119" s="1">
        <v>1875418</v>
      </c>
      <c r="W119" s="1" t="s">
        <v>162</v>
      </c>
      <c r="X119" s="1" t="s">
        <v>97</v>
      </c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 t="s">
        <v>54</v>
      </c>
      <c r="B121" s="1">
        <v>900305</v>
      </c>
      <c r="C121" s="1">
        <v>269603</v>
      </c>
      <c r="D121" s="1">
        <v>432853</v>
      </c>
      <c r="E121" s="1">
        <v>494880</v>
      </c>
      <c r="F121" s="1">
        <v>124523</v>
      </c>
      <c r="G121" s="1">
        <v>718751</v>
      </c>
      <c r="H121" s="1">
        <v>739331</v>
      </c>
      <c r="I121" s="1">
        <v>364232</v>
      </c>
      <c r="J121" s="1">
        <v>324338</v>
      </c>
      <c r="K121" s="1">
        <v>428997</v>
      </c>
      <c r="L121" s="1">
        <v>634738</v>
      </c>
      <c r="M121" s="1">
        <v>327261</v>
      </c>
      <c r="N121" s="1">
        <v>6659</v>
      </c>
      <c r="O121" s="1">
        <v>232356</v>
      </c>
      <c r="P121" s="1">
        <v>813778</v>
      </c>
      <c r="Q121" s="1">
        <v>398469</v>
      </c>
      <c r="R121" s="1">
        <v>212174</v>
      </c>
      <c r="S121" s="1">
        <v>594738</v>
      </c>
      <c r="T121" s="1">
        <v>628832</v>
      </c>
      <c r="U121" s="1">
        <v>849942</v>
      </c>
      <c r="V121" s="1">
        <v>902398</v>
      </c>
      <c r="W121" s="1" t="s">
        <v>152</v>
      </c>
      <c r="X121" s="1" t="s">
        <v>153</v>
      </c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 t="s">
        <v>65</v>
      </c>
      <c r="B123" s="1">
        <v>1328955</v>
      </c>
      <c r="C123" s="1">
        <v>352607</v>
      </c>
      <c r="D123" s="1">
        <v>995165</v>
      </c>
      <c r="E123" s="1">
        <v>906160</v>
      </c>
      <c r="F123" s="1">
        <v>196119</v>
      </c>
      <c r="G123" s="1">
        <v>1085900</v>
      </c>
      <c r="H123" s="1">
        <v>1102400</v>
      </c>
      <c r="I123" s="1">
        <v>807451</v>
      </c>
      <c r="J123" s="1">
        <v>624096</v>
      </c>
      <c r="K123" s="1">
        <v>882012</v>
      </c>
      <c r="L123" s="1">
        <v>1041949</v>
      </c>
      <c r="M123" s="1">
        <v>470818</v>
      </c>
      <c r="N123" s="1">
        <v>700</v>
      </c>
      <c r="O123" s="1">
        <v>525764</v>
      </c>
      <c r="P123" s="1">
        <v>1093318</v>
      </c>
      <c r="Q123" s="1">
        <v>867579</v>
      </c>
      <c r="R123" s="1">
        <v>406379</v>
      </c>
      <c r="S123" s="1">
        <v>1120128</v>
      </c>
      <c r="T123" s="1">
        <v>1004154</v>
      </c>
      <c r="U123" s="1">
        <v>1486235</v>
      </c>
      <c r="V123" s="1">
        <v>1607773</v>
      </c>
      <c r="W123" s="1" t="s">
        <v>116</v>
      </c>
      <c r="X123" s="1" t="s">
        <v>117</v>
      </c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 t="s">
        <v>33</v>
      </c>
      <c r="B125" s="1">
        <v>3138876</v>
      </c>
      <c r="C125" s="1">
        <v>932412</v>
      </c>
      <c r="D125" s="1">
        <v>3016677</v>
      </c>
      <c r="E125" s="1">
        <v>2245045</v>
      </c>
      <c r="F125" s="1">
        <v>785716</v>
      </c>
      <c r="G125" s="1">
        <v>2573663</v>
      </c>
      <c r="H125" s="1">
        <v>2746089</v>
      </c>
      <c r="I125" s="1">
        <v>1656135</v>
      </c>
      <c r="J125" s="1">
        <v>1623291</v>
      </c>
      <c r="K125" s="1">
        <v>2299212</v>
      </c>
      <c r="L125" s="1">
        <v>2494659</v>
      </c>
      <c r="M125" s="1">
        <v>1249335</v>
      </c>
      <c r="N125" s="1">
        <v>3818</v>
      </c>
      <c r="O125" s="1">
        <v>1006857</v>
      </c>
      <c r="P125" s="1">
        <v>2913665</v>
      </c>
      <c r="Q125" s="1">
        <v>2207085</v>
      </c>
      <c r="R125" s="1">
        <v>854042</v>
      </c>
      <c r="S125" s="1">
        <v>3114614</v>
      </c>
      <c r="T125" s="1">
        <v>2676519</v>
      </c>
      <c r="U125" s="1">
        <v>3324721</v>
      </c>
      <c r="V125" s="1">
        <v>4417004</v>
      </c>
      <c r="W125" s="1" t="s">
        <v>98</v>
      </c>
      <c r="X125" s="1" t="s">
        <v>99</v>
      </c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 t="s">
        <v>29</v>
      </c>
      <c r="B127" s="1">
        <v>2447835</v>
      </c>
      <c r="C127" s="1">
        <v>850746</v>
      </c>
      <c r="D127" s="1">
        <v>1988253</v>
      </c>
      <c r="E127" s="1">
        <v>1574399</v>
      </c>
      <c r="F127" s="1">
        <v>546557</v>
      </c>
      <c r="G127" s="1">
        <v>2122712</v>
      </c>
      <c r="H127" s="1">
        <v>2442916</v>
      </c>
      <c r="I127" s="1">
        <v>1298984</v>
      </c>
      <c r="J127" s="1">
        <v>1139273</v>
      </c>
      <c r="K127" s="1">
        <v>1670893</v>
      </c>
      <c r="L127" s="1">
        <v>1988775</v>
      </c>
      <c r="M127" s="1">
        <v>1001309</v>
      </c>
      <c r="N127" s="1">
        <v>6120</v>
      </c>
      <c r="O127" s="1">
        <v>789128</v>
      </c>
      <c r="P127" s="1">
        <v>2134166</v>
      </c>
      <c r="Q127" s="1">
        <v>1521576</v>
      </c>
      <c r="R127" s="1">
        <v>760803</v>
      </c>
      <c r="S127" s="1">
        <v>2208645</v>
      </c>
      <c r="T127" s="1">
        <v>2186057</v>
      </c>
      <c r="U127" s="1">
        <v>3002695</v>
      </c>
      <c r="V127" s="1">
        <v>3338796</v>
      </c>
      <c r="W127" s="1" t="s">
        <v>129</v>
      </c>
      <c r="X127" s="1" t="s">
        <v>130</v>
      </c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 t="s">
        <v>89</v>
      </c>
      <c r="B129" s="1">
        <v>1507824</v>
      </c>
      <c r="C129" s="1">
        <v>503736</v>
      </c>
      <c r="D129" s="1">
        <v>987746</v>
      </c>
      <c r="E129" s="1">
        <v>819291</v>
      </c>
      <c r="F129" s="1">
        <v>280950</v>
      </c>
      <c r="G129" s="1">
        <v>1125642</v>
      </c>
      <c r="H129" s="1">
        <v>1389042</v>
      </c>
      <c r="I129" s="1">
        <v>644677</v>
      </c>
      <c r="J129" s="1">
        <v>604529</v>
      </c>
      <c r="K129" s="1">
        <v>946718</v>
      </c>
      <c r="L129" s="1">
        <v>1090405</v>
      </c>
      <c r="M129" s="1">
        <v>538457</v>
      </c>
      <c r="N129" s="1">
        <v>3279</v>
      </c>
      <c r="O129" s="1">
        <v>441884</v>
      </c>
      <c r="P129" s="1">
        <v>1165655</v>
      </c>
      <c r="Q129" s="1">
        <v>772770</v>
      </c>
      <c r="R129" s="1">
        <v>405514</v>
      </c>
      <c r="S129" s="1">
        <v>1219322</v>
      </c>
      <c r="T129" s="1">
        <v>1334285</v>
      </c>
      <c r="U129" s="1">
        <v>1665283</v>
      </c>
      <c r="V129" s="1">
        <v>1835396</v>
      </c>
      <c r="W129" s="1" t="s">
        <v>150</v>
      </c>
      <c r="X129" s="1" t="s">
        <v>151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F44" zoomScale="152" zoomScaleNormal="113" zoomScalePageLayoutView="113" workbookViewId="0">
      <selection activeCell="J51" sqref="J51"/>
    </sheetView>
  </sheetViews>
  <sheetFormatPr baseColWidth="10" defaultRowHeight="16" x14ac:dyDescent="0.2"/>
  <cols>
    <col min="1" max="1" width="27.33203125" customWidth="1"/>
    <col min="2" max="2" width="9.33203125" customWidth="1"/>
    <col min="3" max="3" width="7.6640625" customWidth="1"/>
    <col min="23" max="23" width="31.83203125" customWidth="1"/>
    <col min="24" max="24" width="23" customWidth="1"/>
  </cols>
  <sheetData>
    <row r="1" spans="1:24" x14ac:dyDescent="0.2">
      <c r="A1" t="s">
        <v>174</v>
      </c>
      <c r="B1" t="s">
        <v>16</v>
      </c>
      <c r="C1" t="s">
        <v>20</v>
      </c>
      <c r="D1" t="s">
        <v>21</v>
      </c>
      <c r="E1" t="s">
        <v>8</v>
      </c>
      <c r="F1" t="s">
        <v>12</v>
      </c>
      <c r="G1" t="s">
        <v>3</v>
      </c>
      <c r="H1" t="s">
        <v>4</v>
      </c>
      <c r="I1" t="s">
        <v>15</v>
      </c>
      <c r="J1" t="s">
        <v>19</v>
      </c>
      <c r="K1" t="s">
        <v>7</v>
      </c>
      <c r="L1" t="s">
        <v>9</v>
      </c>
      <c r="M1" t="s">
        <v>13</v>
      </c>
      <c r="N1" t="s">
        <v>18</v>
      </c>
      <c r="O1" t="s">
        <v>1</v>
      </c>
      <c r="P1" t="s">
        <v>14</v>
      </c>
      <c r="Q1" t="s">
        <v>2</v>
      </c>
      <c r="R1" t="s">
        <v>10</v>
      </c>
      <c r="S1" t="s">
        <v>11</v>
      </c>
      <c r="T1" t="s">
        <v>17</v>
      </c>
      <c r="U1" t="s">
        <v>5</v>
      </c>
      <c r="V1" t="s">
        <v>6</v>
      </c>
      <c r="W1" t="s">
        <v>172</v>
      </c>
      <c r="X1" t="s">
        <v>173</v>
      </c>
    </row>
    <row r="2" spans="1:24" x14ac:dyDescent="0.2">
      <c r="A2" s="1" t="s">
        <v>93</v>
      </c>
      <c r="B2" s="1">
        <v>1452967</v>
      </c>
      <c r="C2" s="1">
        <v>484494</v>
      </c>
      <c r="D2" s="1">
        <v>988191</v>
      </c>
      <c r="E2" s="1">
        <v>824110</v>
      </c>
      <c r="F2" s="1">
        <v>283121</v>
      </c>
      <c r="G2" s="1">
        <v>1179558</v>
      </c>
      <c r="H2" s="1">
        <v>1462850</v>
      </c>
      <c r="I2" s="1">
        <v>607705</v>
      </c>
      <c r="J2" s="1">
        <v>646892</v>
      </c>
      <c r="K2" s="1">
        <v>924544</v>
      </c>
      <c r="L2" s="1">
        <v>1081713</v>
      </c>
      <c r="M2" s="1">
        <v>536671</v>
      </c>
      <c r="N2" s="1">
        <v>4923</v>
      </c>
      <c r="O2" s="1">
        <v>413899</v>
      </c>
      <c r="P2" s="1">
        <v>1283714</v>
      </c>
      <c r="Q2" s="1">
        <v>720501</v>
      </c>
      <c r="R2" s="1">
        <v>390854</v>
      </c>
      <c r="S2" s="1">
        <v>1251596</v>
      </c>
      <c r="T2" s="1">
        <v>1370815</v>
      </c>
      <c r="U2" s="1">
        <v>1696490</v>
      </c>
      <c r="V2" s="1">
        <v>1896108</v>
      </c>
      <c r="W2" s="1" t="s">
        <v>94</v>
      </c>
      <c r="X2" s="1" t="s">
        <v>95</v>
      </c>
    </row>
    <row r="3" spans="1:24" x14ac:dyDescent="0.2">
      <c r="A3" s="1" t="s">
        <v>70</v>
      </c>
      <c r="B3" s="1">
        <v>1446765</v>
      </c>
      <c r="C3" s="1">
        <v>472110</v>
      </c>
      <c r="D3" s="1">
        <v>990748</v>
      </c>
      <c r="E3" s="1">
        <v>831600</v>
      </c>
      <c r="F3" s="1">
        <v>276947</v>
      </c>
      <c r="G3" s="1">
        <v>1156767</v>
      </c>
      <c r="H3" s="1">
        <v>1440962</v>
      </c>
      <c r="I3" s="1">
        <v>597870</v>
      </c>
      <c r="J3" s="1">
        <v>643521</v>
      </c>
      <c r="K3" s="1">
        <v>927135</v>
      </c>
      <c r="L3" s="1">
        <v>1057106</v>
      </c>
      <c r="M3" s="1">
        <v>523863</v>
      </c>
      <c r="N3" s="1">
        <v>1335</v>
      </c>
      <c r="O3" s="1">
        <v>418014</v>
      </c>
      <c r="P3" s="1">
        <v>1220572</v>
      </c>
      <c r="Q3" s="1">
        <v>723326</v>
      </c>
      <c r="R3" s="1">
        <v>389589</v>
      </c>
      <c r="S3" s="1">
        <v>1265074</v>
      </c>
      <c r="T3" s="1">
        <v>1348608</v>
      </c>
      <c r="U3" s="1">
        <v>1658309</v>
      </c>
      <c r="V3" s="1">
        <v>1900894</v>
      </c>
      <c r="W3" s="1" t="s">
        <v>102</v>
      </c>
      <c r="X3" s="1" t="s">
        <v>95</v>
      </c>
    </row>
    <row r="4" spans="1:24" x14ac:dyDescent="0.2">
      <c r="A4" s="1" t="s">
        <v>58</v>
      </c>
      <c r="B4" s="1">
        <v>1454406</v>
      </c>
      <c r="C4" s="1">
        <v>472697</v>
      </c>
      <c r="D4" s="1">
        <v>1045397</v>
      </c>
      <c r="E4" s="1">
        <v>830444</v>
      </c>
      <c r="F4" s="1">
        <v>271724</v>
      </c>
      <c r="G4" s="1">
        <v>1139830</v>
      </c>
      <c r="H4" s="1">
        <v>1416351</v>
      </c>
      <c r="I4" s="1">
        <v>631282</v>
      </c>
      <c r="J4" s="1">
        <v>632067</v>
      </c>
      <c r="K4" s="1">
        <v>935907</v>
      </c>
      <c r="L4" s="1">
        <v>1061444</v>
      </c>
      <c r="M4" s="1">
        <v>532797</v>
      </c>
      <c r="N4" s="1">
        <v>3600</v>
      </c>
      <c r="O4" s="1">
        <v>426304</v>
      </c>
      <c r="P4" s="1">
        <v>1206744</v>
      </c>
      <c r="Q4" s="1">
        <v>746547</v>
      </c>
      <c r="R4" s="1">
        <v>399949</v>
      </c>
      <c r="S4" s="1">
        <v>1292551</v>
      </c>
      <c r="T4" s="1">
        <v>1296176</v>
      </c>
      <c r="U4" s="1">
        <v>1647282</v>
      </c>
      <c r="V4" s="1">
        <v>1859393</v>
      </c>
      <c r="W4" s="1" t="s">
        <v>105</v>
      </c>
      <c r="X4" s="1" t="s">
        <v>95</v>
      </c>
    </row>
    <row r="5" spans="1:24" x14ac:dyDescent="0.2">
      <c r="A5" s="1" t="s">
        <v>64</v>
      </c>
      <c r="B5" s="1">
        <v>1516219</v>
      </c>
      <c r="C5" s="1">
        <v>467707</v>
      </c>
      <c r="D5" s="1">
        <v>1014873</v>
      </c>
      <c r="E5" s="1">
        <v>824137</v>
      </c>
      <c r="F5" s="1">
        <v>278142</v>
      </c>
      <c r="G5" s="1">
        <v>1146364</v>
      </c>
      <c r="H5" s="1">
        <v>1543447</v>
      </c>
      <c r="I5" s="1">
        <v>588725</v>
      </c>
      <c r="J5" s="1">
        <v>611862</v>
      </c>
      <c r="K5" s="1">
        <v>911974</v>
      </c>
      <c r="L5" s="1">
        <v>1043589</v>
      </c>
      <c r="M5" s="1">
        <v>522448</v>
      </c>
      <c r="N5" s="1">
        <v>1254</v>
      </c>
      <c r="O5" s="1">
        <v>405403</v>
      </c>
      <c r="P5" s="1">
        <v>1318830</v>
      </c>
      <c r="Q5" s="1">
        <v>712210</v>
      </c>
      <c r="R5" s="1">
        <v>384782</v>
      </c>
      <c r="S5" s="1">
        <v>1295738</v>
      </c>
      <c r="T5" s="1">
        <v>1451244</v>
      </c>
      <c r="U5" s="1">
        <v>1629575</v>
      </c>
      <c r="V5" s="1">
        <v>1862356</v>
      </c>
      <c r="W5" s="1" t="s">
        <v>106</v>
      </c>
      <c r="X5" s="1" t="s">
        <v>95</v>
      </c>
    </row>
    <row r="6" spans="1:24" x14ac:dyDescent="0.2">
      <c r="A6" s="1" t="s">
        <v>51</v>
      </c>
      <c r="B6" s="1">
        <v>1513025</v>
      </c>
      <c r="C6" s="1">
        <v>532439</v>
      </c>
      <c r="D6" s="1">
        <v>1020759</v>
      </c>
      <c r="E6" s="1">
        <v>856924</v>
      </c>
      <c r="F6" s="1">
        <v>304497</v>
      </c>
      <c r="G6" s="1">
        <v>1226661</v>
      </c>
      <c r="H6" s="1">
        <v>1444814</v>
      </c>
      <c r="I6" s="1">
        <v>630122</v>
      </c>
      <c r="J6" s="1">
        <v>666670</v>
      </c>
      <c r="K6" s="1">
        <v>1020110</v>
      </c>
      <c r="L6" s="1">
        <v>1137779</v>
      </c>
      <c r="M6" s="1">
        <v>576988</v>
      </c>
      <c r="N6" s="1">
        <v>1713</v>
      </c>
      <c r="O6" s="1">
        <v>439259</v>
      </c>
      <c r="P6" s="1">
        <v>1218354</v>
      </c>
      <c r="Q6" s="1">
        <v>761010</v>
      </c>
      <c r="R6" s="1">
        <v>426897</v>
      </c>
      <c r="S6" s="1">
        <v>1279859</v>
      </c>
      <c r="T6" s="1">
        <v>1346135</v>
      </c>
      <c r="U6" s="1">
        <v>1775600</v>
      </c>
      <c r="V6" s="1">
        <v>2028031</v>
      </c>
      <c r="W6" s="1" t="s">
        <v>107</v>
      </c>
      <c r="X6" s="1" t="s">
        <v>95</v>
      </c>
    </row>
    <row r="7" spans="1:24" x14ac:dyDescent="0.2">
      <c r="A7" s="1" t="s">
        <v>28</v>
      </c>
      <c r="B7" s="1">
        <v>1934769</v>
      </c>
      <c r="C7" s="1">
        <v>642036</v>
      </c>
      <c r="D7" s="1">
        <v>1673755</v>
      </c>
      <c r="E7" s="1">
        <v>1180889</v>
      </c>
      <c r="F7" s="1">
        <v>418548</v>
      </c>
      <c r="G7" s="1">
        <v>1561509</v>
      </c>
      <c r="H7" s="1">
        <v>1944133</v>
      </c>
      <c r="I7" s="1">
        <v>999125</v>
      </c>
      <c r="J7" s="1">
        <v>908945</v>
      </c>
      <c r="K7" s="1">
        <v>1367387</v>
      </c>
      <c r="L7" s="1">
        <v>1614364</v>
      </c>
      <c r="M7" s="1">
        <v>768080</v>
      </c>
      <c r="N7" s="1">
        <v>2516</v>
      </c>
      <c r="O7" s="1">
        <v>608631</v>
      </c>
      <c r="P7" s="1">
        <v>1670104</v>
      </c>
      <c r="Q7" s="1">
        <v>1227451</v>
      </c>
      <c r="R7" s="1">
        <v>605801</v>
      </c>
      <c r="S7" s="1">
        <v>1897722</v>
      </c>
      <c r="T7" s="1">
        <v>1796219</v>
      </c>
      <c r="U7" s="1">
        <v>2306833</v>
      </c>
      <c r="V7" s="1">
        <v>2648998</v>
      </c>
      <c r="W7" s="1" t="s">
        <v>108</v>
      </c>
      <c r="X7" s="1" t="s">
        <v>95</v>
      </c>
    </row>
    <row r="8" spans="1:24" x14ac:dyDescent="0.2">
      <c r="A8" s="1" t="s">
        <v>45</v>
      </c>
      <c r="B8" s="1">
        <v>958494</v>
      </c>
      <c r="C8" s="1">
        <v>325501</v>
      </c>
      <c r="D8" s="1">
        <v>800104</v>
      </c>
      <c r="E8" s="1">
        <v>607494</v>
      </c>
      <c r="F8" s="1">
        <v>199353</v>
      </c>
      <c r="G8" s="1">
        <v>800063</v>
      </c>
      <c r="H8" s="1">
        <v>956257</v>
      </c>
      <c r="I8" s="1">
        <v>492405</v>
      </c>
      <c r="J8" s="1">
        <v>469722</v>
      </c>
      <c r="K8" s="1">
        <v>672925</v>
      </c>
      <c r="L8" s="1">
        <v>773747</v>
      </c>
      <c r="M8" s="1">
        <v>377934</v>
      </c>
      <c r="N8" s="1">
        <v>38946</v>
      </c>
      <c r="O8" s="1">
        <v>305235</v>
      </c>
      <c r="P8" s="1">
        <v>806189</v>
      </c>
      <c r="Q8" s="1">
        <v>576972</v>
      </c>
      <c r="R8" s="1">
        <v>310022</v>
      </c>
      <c r="S8" s="1">
        <v>938116</v>
      </c>
      <c r="T8" s="1">
        <v>886729</v>
      </c>
      <c r="U8" s="1">
        <v>1173175</v>
      </c>
      <c r="V8" s="1">
        <v>1332712</v>
      </c>
      <c r="W8" s="1" t="s">
        <v>109</v>
      </c>
      <c r="X8" s="1" t="s">
        <v>95</v>
      </c>
    </row>
    <row r="9" spans="1:24" x14ac:dyDescent="0.2">
      <c r="A9" s="1" t="s">
        <v>92</v>
      </c>
      <c r="B9" s="1">
        <v>1835784</v>
      </c>
      <c r="C9" s="1">
        <v>541397</v>
      </c>
      <c r="D9" s="1">
        <v>1068986</v>
      </c>
      <c r="E9" s="1">
        <v>899539</v>
      </c>
      <c r="F9" s="1">
        <v>329705</v>
      </c>
      <c r="G9" s="1">
        <v>1291649</v>
      </c>
      <c r="H9" s="1">
        <v>1800982</v>
      </c>
      <c r="I9" s="1">
        <v>646337</v>
      </c>
      <c r="J9" s="1">
        <v>694065</v>
      </c>
      <c r="K9" s="1">
        <v>1040879</v>
      </c>
      <c r="L9" s="1">
        <v>1176352</v>
      </c>
      <c r="M9" s="1">
        <v>593088</v>
      </c>
      <c r="N9" s="1">
        <v>6625</v>
      </c>
      <c r="O9" s="1">
        <v>438317</v>
      </c>
      <c r="P9" s="1">
        <v>1513603</v>
      </c>
      <c r="Q9" s="1">
        <v>774027</v>
      </c>
      <c r="R9" s="1">
        <v>421875</v>
      </c>
      <c r="S9" s="1">
        <v>1392090</v>
      </c>
      <c r="T9" s="1">
        <v>1706287</v>
      </c>
      <c r="U9" s="1">
        <v>1872133</v>
      </c>
      <c r="V9" s="1">
        <v>2156976</v>
      </c>
      <c r="W9" s="1" t="s">
        <v>114</v>
      </c>
      <c r="X9" s="1" t="s">
        <v>95</v>
      </c>
    </row>
    <row r="10" spans="1:24" x14ac:dyDescent="0.2">
      <c r="A10" s="1" t="s">
        <v>44</v>
      </c>
      <c r="B10" s="1">
        <v>3327859</v>
      </c>
      <c r="C10" s="1">
        <v>614791</v>
      </c>
      <c r="D10" s="1">
        <v>3201377</v>
      </c>
      <c r="E10" s="1">
        <v>1989888</v>
      </c>
      <c r="F10" s="1">
        <v>418357</v>
      </c>
      <c r="G10" s="1">
        <v>1573746</v>
      </c>
      <c r="H10" s="1">
        <v>4498256</v>
      </c>
      <c r="I10" s="1">
        <v>845766</v>
      </c>
      <c r="J10" s="1">
        <v>544080</v>
      </c>
      <c r="K10" s="1">
        <v>3145476</v>
      </c>
      <c r="L10" s="1">
        <v>3490224</v>
      </c>
      <c r="M10" s="1">
        <v>1621150</v>
      </c>
      <c r="N10" s="1">
        <v>41327</v>
      </c>
      <c r="O10" s="1">
        <v>501944</v>
      </c>
      <c r="P10" s="1">
        <v>2845916</v>
      </c>
      <c r="Q10" s="1">
        <v>800196</v>
      </c>
      <c r="R10" s="1">
        <v>437591</v>
      </c>
      <c r="S10" s="1">
        <v>4309866</v>
      </c>
      <c r="T10" s="1">
        <v>1490111</v>
      </c>
      <c r="U10" s="1">
        <v>2853568</v>
      </c>
      <c r="V10" s="1">
        <v>1937223</v>
      </c>
      <c r="W10" s="1" t="s">
        <v>115</v>
      </c>
      <c r="X10" s="1" t="s">
        <v>95</v>
      </c>
    </row>
    <row r="11" spans="1:24" x14ac:dyDescent="0.2">
      <c r="A11" s="1" t="s">
        <v>40</v>
      </c>
      <c r="B11" s="1">
        <v>1702232</v>
      </c>
      <c r="C11" s="1">
        <v>613950</v>
      </c>
      <c r="D11" s="1">
        <v>1262117</v>
      </c>
      <c r="E11" s="1">
        <v>1026677</v>
      </c>
      <c r="F11" s="1">
        <v>367994</v>
      </c>
      <c r="G11" s="1">
        <v>1437891</v>
      </c>
      <c r="H11" s="1">
        <v>1713541</v>
      </c>
      <c r="I11" s="1">
        <v>785727</v>
      </c>
      <c r="J11" s="1">
        <v>779469</v>
      </c>
      <c r="K11" s="1">
        <v>1151539</v>
      </c>
      <c r="L11" s="1">
        <v>1389320</v>
      </c>
      <c r="M11" s="1">
        <v>701266</v>
      </c>
      <c r="N11" s="1">
        <v>48763</v>
      </c>
      <c r="O11" s="1">
        <v>489875</v>
      </c>
      <c r="P11" s="1">
        <v>1535735</v>
      </c>
      <c r="Q11" s="1">
        <v>929269</v>
      </c>
      <c r="R11" s="1">
        <v>541801</v>
      </c>
      <c r="S11" s="1">
        <v>1484652</v>
      </c>
      <c r="T11" s="1">
        <v>1572375</v>
      </c>
      <c r="U11" s="1">
        <v>2077851</v>
      </c>
      <c r="V11" s="1">
        <v>2278961</v>
      </c>
      <c r="W11" s="1" t="s">
        <v>118</v>
      </c>
      <c r="X11" s="1" t="s">
        <v>95</v>
      </c>
    </row>
    <row r="12" spans="1:24" x14ac:dyDescent="0.2">
      <c r="A12" s="1" t="s">
        <v>69</v>
      </c>
      <c r="B12" s="1">
        <v>2566279</v>
      </c>
      <c r="C12" s="1">
        <v>947110</v>
      </c>
      <c r="D12" s="1">
        <v>2130415</v>
      </c>
      <c r="E12" s="1">
        <v>1482351</v>
      </c>
      <c r="F12" s="1">
        <v>562260</v>
      </c>
      <c r="G12" s="1">
        <v>1881520</v>
      </c>
      <c r="H12" s="1">
        <v>2531774</v>
      </c>
      <c r="I12" s="1">
        <v>1450070</v>
      </c>
      <c r="J12" s="1">
        <v>1110009</v>
      </c>
      <c r="K12" s="1">
        <v>1734396</v>
      </c>
      <c r="L12" s="1">
        <v>2348787</v>
      </c>
      <c r="M12" s="1">
        <v>1147848</v>
      </c>
      <c r="N12" s="1">
        <v>4325</v>
      </c>
      <c r="O12" s="1">
        <v>752924</v>
      </c>
      <c r="P12" s="1">
        <v>2404850</v>
      </c>
      <c r="Q12" s="1">
        <v>1692375</v>
      </c>
      <c r="R12" s="1">
        <v>776390</v>
      </c>
      <c r="S12" s="1">
        <v>2423994</v>
      </c>
      <c r="T12" s="1">
        <v>2580973</v>
      </c>
      <c r="U12" s="1">
        <v>2937670</v>
      </c>
      <c r="V12" s="1">
        <v>3449822</v>
      </c>
      <c r="W12" s="1" t="s">
        <v>119</v>
      </c>
      <c r="X12" s="1" t="s">
        <v>95</v>
      </c>
    </row>
    <row r="13" spans="1:24" x14ac:dyDescent="0.2">
      <c r="A13" s="1" t="s">
        <v>34</v>
      </c>
      <c r="B13" s="1">
        <v>1496118</v>
      </c>
      <c r="C13" s="1">
        <v>503053</v>
      </c>
      <c r="D13" s="1">
        <v>1142898</v>
      </c>
      <c r="E13" s="1">
        <v>948531</v>
      </c>
      <c r="F13" s="1">
        <v>387894</v>
      </c>
      <c r="G13" s="1">
        <v>1188628</v>
      </c>
      <c r="H13" s="1">
        <v>1420537</v>
      </c>
      <c r="I13" s="1">
        <v>687803</v>
      </c>
      <c r="J13" s="1">
        <v>661177</v>
      </c>
      <c r="K13" s="1">
        <v>982751</v>
      </c>
      <c r="L13" s="1">
        <v>1191529</v>
      </c>
      <c r="M13" s="1">
        <v>648101</v>
      </c>
      <c r="N13" s="1">
        <v>55085</v>
      </c>
      <c r="O13" s="1">
        <v>481473</v>
      </c>
      <c r="P13" s="1">
        <v>1308730</v>
      </c>
      <c r="Q13" s="1">
        <v>893982</v>
      </c>
      <c r="R13" s="1">
        <v>421862</v>
      </c>
      <c r="S13" s="1">
        <v>1388107</v>
      </c>
      <c r="T13" s="1">
        <v>1409203</v>
      </c>
      <c r="U13" s="1">
        <v>1829690</v>
      </c>
      <c r="V13" s="1">
        <v>1988334</v>
      </c>
      <c r="W13" s="1" t="s">
        <v>120</v>
      </c>
      <c r="X13" s="1" t="s">
        <v>95</v>
      </c>
    </row>
    <row r="14" spans="1:24" x14ac:dyDescent="0.2">
      <c r="A14" s="1" t="s">
        <v>87</v>
      </c>
      <c r="B14" s="1">
        <v>1425730</v>
      </c>
      <c r="C14" s="1">
        <v>468761</v>
      </c>
      <c r="D14" s="1">
        <v>987677</v>
      </c>
      <c r="E14" s="1">
        <v>823085</v>
      </c>
      <c r="F14" s="1">
        <v>278707</v>
      </c>
      <c r="G14" s="1">
        <v>1168178</v>
      </c>
      <c r="H14" s="1">
        <v>1477060</v>
      </c>
      <c r="I14" s="1">
        <v>604210</v>
      </c>
      <c r="J14" s="1">
        <v>640454</v>
      </c>
      <c r="K14" s="1">
        <v>898267</v>
      </c>
      <c r="L14" s="1">
        <v>1079977</v>
      </c>
      <c r="M14" s="1">
        <v>528656</v>
      </c>
      <c r="N14" s="1">
        <v>1879</v>
      </c>
      <c r="O14" s="1">
        <v>407513</v>
      </c>
      <c r="P14" s="1">
        <v>1297050</v>
      </c>
      <c r="Q14" s="1">
        <v>712286</v>
      </c>
      <c r="R14" s="1">
        <v>373584</v>
      </c>
      <c r="S14" s="1">
        <v>1248005</v>
      </c>
      <c r="T14" s="1">
        <v>1379456</v>
      </c>
      <c r="U14" s="1">
        <v>1640127</v>
      </c>
      <c r="V14" s="1">
        <v>1851514</v>
      </c>
      <c r="W14" s="1" t="s">
        <v>121</v>
      </c>
      <c r="X14" s="1" t="s">
        <v>95</v>
      </c>
    </row>
    <row r="15" spans="1:24" x14ac:dyDescent="0.2">
      <c r="A15" s="1" t="s">
        <v>76</v>
      </c>
      <c r="B15" s="1">
        <v>1342952</v>
      </c>
      <c r="C15" s="1">
        <v>429433</v>
      </c>
      <c r="D15" s="1">
        <v>984009</v>
      </c>
      <c r="E15" s="1">
        <v>791442</v>
      </c>
      <c r="F15" s="1">
        <v>521751</v>
      </c>
      <c r="G15" s="1">
        <v>1085672</v>
      </c>
      <c r="H15" s="1">
        <v>1633562</v>
      </c>
      <c r="I15" s="1">
        <v>921421</v>
      </c>
      <c r="J15" s="1">
        <v>598821</v>
      </c>
      <c r="K15" s="1">
        <v>890604</v>
      </c>
      <c r="L15" s="1">
        <v>1028761</v>
      </c>
      <c r="M15" s="1">
        <v>490286</v>
      </c>
      <c r="N15" s="1">
        <v>2873</v>
      </c>
      <c r="O15" s="1">
        <v>394002</v>
      </c>
      <c r="P15" s="1">
        <v>1197859</v>
      </c>
      <c r="Q15" s="1">
        <v>747114</v>
      </c>
      <c r="R15" s="1">
        <v>644144</v>
      </c>
      <c r="S15" s="1">
        <v>1560982</v>
      </c>
      <c r="T15" s="1">
        <v>1233402</v>
      </c>
      <c r="U15" s="1">
        <v>1584070</v>
      </c>
      <c r="V15" s="1">
        <v>1747076</v>
      </c>
      <c r="W15" s="1" t="s">
        <v>126</v>
      </c>
      <c r="X15" s="1" t="s">
        <v>95</v>
      </c>
    </row>
    <row r="16" spans="1:24" x14ac:dyDescent="0.2">
      <c r="A16" s="1" t="s">
        <v>74</v>
      </c>
      <c r="B16" s="1">
        <v>1545658</v>
      </c>
      <c r="C16" s="1">
        <v>493412</v>
      </c>
      <c r="D16" s="1">
        <v>1099940</v>
      </c>
      <c r="E16" s="1">
        <v>897487</v>
      </c>
      <c r="F16" s="1">
        <v>307177</v>
      </c>
      <c r="G16" s="1">
        <v>1216595</v>
      </c>
      <c r="H16" s="1">
        <v>1560987</v>
      </c>
      <c r="I16" s="1">
        <v>687865</v>
      </c>
      <c r="J16" s="1">
        <v>667829</v>
      </c>
      <c r="K16" s="1">
        <v>994349</v>
      </c>
      <c r="L16" s="1">
        <v>1149501</v>
      </c>
      <c r="M16" s="1">
        <v>581661</v>
      </c>
      <c r="N16" s="1">
        <v>1297</v>
      </c>
      <c r="O16" s="1">
        <v>454366</v>
      </c>
      <c r="P16" s="1">
        <v>1286984</v>
      </c>
      <c r="Q16" s="1">
        <v>823659</v>
      </c>
      <c r="R16" s="1">
        <v>448229</v>
      </c>
      <c r="S16" s="1">
        <v>1431864</v>
      </c>
      <c r="T16" s="1">
        <v>1424945</v>
      </c>
      <c r="U16" s="1">
        <v>1764002</v>
      </c>
      <c r="V16" s="1">
        <v>1980924</v>
      </c>
      <c r="W16" s="1" t="s">
        <v>127</v>
      </c>
      <c r="X16" s="1" t="s">
        <v>95</v>
      </c>
    </row>
    <row r="17" spans="1:24" x14ac:dyDescent="0.2">
      <c r="A17" s="1" t="s">
        <v>72</v>
      </c>
      <c r="B17" s="1">
        <v>1292323</v>
      </c>
      <c r="C17" s="1">
        <v>436113</v>
      </c>
      <c r="D17" s="1">
        <v>915045</v>
      </c>
      <c r="E17" s="1">
        <v>773919</v>
      </c>
      <c r="F17" s="1">
        <v>265778</v>
      </c>
      <c r="G17" s="1">
        <v>1072586</v>
      </c>
      <c r="H17" s="1">
        <v>1316234</v>
      </c>
      <c r="I17" s="1">
        <v>571524</v>
      </c>
      <c r="J17" s="1">
        <v>593834</v>
      </c>
      <c r="K17" s="1">
        <v>879766</v>
      </c>
      <c r="L17" s="1">
        <v>979159</v>
      </c>
      <c r="M17" s="1">
        <v>488247</v>
      </c>
      <c r="N17" s="1">
        <v>2088</v>
      </c>
      <c r="O17" s="1">
        <v>386636</v>
      </c>
      <c r="P17" s="1">
        <v>1075024</v>
      </c>
      <c r="Q17" s="1">
        <v>688337</v>
      </c>
      <c r="R17" s="1">
        <v>371115</v>
      </c>
      <c r="S17" s="1">
        <v>1161490</v>
      </c>
      <c r="T17" s="1">
        <v>1229534</v>
      </c>
      <c r="U17" s="1">
        <v>1541204</v>
      </c>
      <c r="V17" s="1">
        <v>1784156</v>
      </c>
      <c r="W17" s="1" t="s">
        <v>128</v>
      </c>
      <c r="X17" s="1" t="s">
        <v>95</v>
      </c>
    </row>
    <row r="18" spans="1:24" x14ac:dyDescent="0.2">
      <c r="A18" s="1" t="s">
        <v>31</v>
      </c>
      <c r="B18" s="1">
        <v>1406798</v>
      </c>
      <c r="C18" s="1">
        <v>476700</v>
      </c>
      <c r="D18" s="1">
        <v>1057386</v>
      </c>
      <c r="E18" s="1">
        <v>857567</v>
      </c>
      <c r="F18" s="1">
        <v>290720</v>
      </c>
      <c r="G18" s="1">
        <v>1187809</v>
      </c>
      <c r="H18" s="1">
        <v>1460631</v>
      </c>
      <c r="I18" s="1">
        <v>690437</v>
      </c>
      <c r="J18" s="1">
        <v>672223</v>
      </c>
      <c r="K18" s="1">
        <v>984157</v>
      </c>
      <c r="L18" s="1">
        <v>1181148</v>
      </c>
      <c r="M18" s="1">
        <v>551665</v>
      </c>
      <c r="N18" s="1">
        <v>3368</v>
      </c>
      <c r="O18" s="1">
        <v>448137</v>
      </c>
      <c r="P18" s="1">
        <v>1277506</v>
      </c>
      <c r="Q18" s="1">
        <v>799417</v>
      </c>
      <c r="R18" s="1">
        <v>433724</v>
      </c>
      <c r="S18" s="1">
        <v>1315197</v>
      </c>
      <c r="T18" s="1">
        <v>1403775</v>
      </c>
      <c r="U18" s="1">
        <v>1728080</v>
      </c>
      <c r="V18" s="1">
        <v>1999171</v>
      </c>
      <c r="W18" s="1" t="s">
        <v>132</v>
      </c>
      <c r="X18" s="1" t="s">
        <v>95</v>
      </c>
    </row>
    <row r="19" spans="1:24" x14ac:dyDescent="0.2">
      <c r="A19" s="1" t="s">
        <v>88</v>
      </c>
      <c r="B19" s="1">
        <v>1412824</v>
      </c>
      <c r="C19" s="1">
        <v>474451</v>
      </c>
      <c r="D19" s="1">
        <v>1038099</v>
      </c>
      <c r="E19" s="1">
        <v>833798</v>
      </c>
      <c r="F19" s="1">
        <v>272175</v>
      </c>
      <c r="G19" s="1">
        <v>1148120</v>
      </c>
      <c r="H19" s="1">
        <v>1381835</v>
      </c>
      <c r="I19" s="1">
        <v>637291</v>
      </c>
      <c r="J19" s="1">
        <v>644266</v>
      </c>
      <c r="K19" s="1">
        <v>935722</v>
      </c>
      <c r="L19" s="1">
        <v>1068467</v>
      </c>
      <c r="M19" s="1">
        <v>539359</v>
      </c>
      <c r="N19" s="1">
        <v>43330</v>
      </c>
      <c r="O19" s="1">
        <v>435931</v>
      </c>
      <c r="P19" s="1">
        <v>1171106</v>
      </c>
      <c r="Q19" s="1">
        <v>755587</v>
      </c>
      <c r="R19" s="1">
        <v>409047</v>
      </c>
      <c r="S19" s="1">
        <v>1270944</v>
      </c>
      <c r="T19" s="1">
        <v>1290126</v>
      </c>
      <c r="U19" s="1">
        <v>1637697</v>
      </c>
      <c r="V19" s="1">
        <v>1881658</v>
      </c>
      <c r="W19" s="1" t="s">
        <v>133</v>
      </c>
      <c r="X19" s="1" t="s">
        <v>95</v>
      </c>
    </row>
    <row r="20" spans="1:24" x14ac:dyDescent="0.2">
      <c r="A20" s="1" t="s">
        <v>46</v>
      </c>
      <c r="B20" s="1">
        <v>1197430</v>
      </c>
      <c r="C20" s="1">
        <v>378174</v>
      </c>
      <c r="D20" s="1">
        <v>1250550</v>
      </c>
      <c r="E20" s="1">
        <v>845382</v>
      </c>
      <c r="F20" s="1">
        <v>243766</v>
      </c>
      <c r="G20" s="1">
        <v>1059108</v>
      </c>
      <c r="H20" s="1">
        <v>1236424</v>
      </c>
      <c r="I20" s="1">
        <v>722401</v>
      </c>
      <c r="J20" s="1">
        <v>625779</v>
      </c>
      <c r="K20" s="1">
        <v>937363</v>
      </c>
      <c r="L20" s="1">
        <v>1003571</v>
      </c>
      <c r="M20" s="1">
        <v>463947</v>
      </c>
      <c r="N20" s="1">
        <v>39904</v>
      </c>
      <c r="O20" s="1">
        <v>419001</v>
      </c>
      <c r="P20" s="1">
        <v>1044758</v>
      </c>
      <c r="Q20" s="1">
        <v>842174</v>
      </c>
      <c r="R20" s="1">
        <v>432465</v>
      </c>
      <c r="S20" s="1">
        <v>1451874</v>
      </c>
      <c r="T20" s="1">
        <v>1088138</v>
      </c>
      <c r="U20" s="1">
        <v>1552103</v>
      </c>
      <c r="V20" s="1">
        <v>1714087</v>
      </c>
      <c r="W20" s="1" t="s">
        <v>134</v>
      </c>
      <c r="X20" s="1" t="s">
        <v>95</v>
      </c>
    </row>
    <row r="21" spans="1:24" x14ac:dyDescent="0.2">
      <c r="A21" s="1" t="s">
        <v>78</v>
      </c>
      <c r="B21" s="1">
        <v>1383219</v>
      </c>
      <c r="C21" s="1">
        <v>443795</v>
      </c>
      <c r="D21" s="1">
        <v>850256</v>
      </c>
      <c r="E21" s="1">
        <v>728466</v>
      </c>
      <c r="F21" s="1">
        <v>263238</v>
      </c>
      <c r="G21" s="1">
        <v>1023483</v>
      </c>
      <c r="H21" s="1">
        <v>1355608</v>
      </c>
      <c r="I21" s="1">
        <v>511085</v>
      </c>
      <c r="J21" s="1">
        <v>536216</v>
      </c>
      <c r="K21" s="1">
        <v>842961</v>
      </c>
      <c r="L21" s="1">
        <v>962909</v>
      </c>
      <c r="M21" s="1">
        <v>481731</v>
      </c>
      <c r="N21" s="1">
        <v>17765</v>
      </c>
      <c r="O21" s="1">
        <v>344563</v>
      </c>
      <c r="P21" s="1">
        <v>1203352</v>
      </c>
      <c r="Q21" s="1">
        <v>607549</v>
      </c>
      <c r="R21" s="1">
        <v>330713</v>
      </c>
      <c r="S21" s="1">
        <v>1110553</v>
      </c>
      <c r="T21" s="1">
        <v>1294103</v>
      </c>
      <c r="U21" s="1">
        <v>1478583</v>
      </c>
      <c r="V21" s="1">
        <v>1665467</v>
      </c>
      <c r="W21" s="1" t="s">
        <v>136</v>
      </c>
      <c r="X21" s="1" t="s">
        <v>95</v>
      </c>
    </row>
    <row r="22" spans="1:24" x14ac:dyDescent="0.2">
      <c r="A22" s="1" t="s">
        <v>86</v>
      </c>
      <c r="B22" s="1">
        <v>1743110</v>
      </c>
      <c r="C22" s="1">
        <v>558819</v>
      </c>
      <c r="D22" s="1">
        <v>1859697</v>
      </c>
      <c r="E22" s="1">
        <v>1229216</v>
      </c>
      <c r="F22" s="1">
        <v>378918</v>
      </c>
      <c r="G22" s="1">
        <v>1419571</v>
      </c>
      <c r="H22" s="1">
        <v>1773891</v>
      </c>
      <c r="I22" s="1">
        <v>1147111</v>
      </c>
      <c r="J22" s="1">
        <v>946769</v>
      </c>
      <c r="K22" s="1">
        <v>1411523</v>
      </c>
      <c r="L22" s="1">
        <v>1608997</v>
      </c>
      <c r="M22" s="1">
        <v>723413</v>
      </c>
      <c r="N22" s="1">
        <v>19979</v>
      </c>
      <c r="O22" s="1">
        <v>619207</v>
      </c>
      <c r="P22" s="1">
        <v>1637510</v>
      </c>
      <c r="Q22" s="1">
        <v>1289572</v>
      </c>
      <c r="R22" s="1">
        <v>597197</v>
      </c>
      <c r="S22" s="1">
        <v>1955899</v>
      </c>
      <c r="T22" s="1">
        <v>1661752</v>
      </c>
      <c r="U22" s="1">
        <v>2283769</v>
      </c>
      <c r="V22" s="1">
        <v>2610056</v>
      </c>
      <c r="W22" s="1" t="s">
        <v>137</v>
      </c>
      <c r="X22" s="1" t="s">
        <v>95</v>
      </c>
    </row>
    <row r="23" spans="1:24" x14ac:dyDescent="0.2">
      <c r="A23" s="1" t="s">
        <v>85</v>
      </c>
      <c r="B23" s="1">
        <v>1372692</v>
      </c>
      <c r="C23" s="1">
        <v>475479</v>
      </c>
      <c r="D23" s="1">
        <v>1291644</v>
      </c>
      <c r="E23" s="1">
        <v>899403</v>
      </c>
      <c r="F23" s="1">
        <v>259453</v>
      </c>
      <c r="G23" s="1">
        <v>1212383</v>
      </c>
      <c r="H23" s="1">
        <v>1414440</v>
      </c>
      <c r="I23" s="1">
        <v>678709</v>
      </c>
      <c r="J23" s="1">
        <v>677789</v>
      </c>
      <c r="K23" s="1">
        <v>974682</v>
      </c>
      <c r="L23" s="1">
        <v>1122614</v>
      </c>
      <c r="M23" s="1">
        <v>543097</v>
      </c>
      <c r="N23" s="1">
        <v>1137</v>
      </c>
      <c r="O23" s="1">
        <v>483455</v>
      </c>
      <c r="P23" s="1">
        <v>1229915</v>
      </c>
      <c r="Q23" s="1">
        <v>822727</v>
      </c>
      <c r="R23" s="1">
        <v>446461</v>
      </c>
      <c r="S23" s="1">
        <v>1769272</v>
      </c>
      <c r="T23" s="1">
        <v>1214250</v>
      </c>
      <c r="U23" s="1">
        <v>1726266</v>
      </c>
      <c r="V23" s="1">
        <v>1937527</v>
      </c>
      <c r="W23" s="1" t="s">
        <v>138</v>
      </c>
      <c r="X23" s="1" t="s">
        <v>95</v>
      </c>
    </row>
    <row r="24" spans="1:24" x14ac:dyDescent="0.2">
      <c r="A24" s="1" t="s">
        <v>84</v>
      </c>
      <c r="B24" s="1">
        <v>1531119</v>
      </c>
      <c r="C24" s="1">
        <v>495589</v>
      </c>
      <c r="D24" s="1">
        <v>1007438</v>
      </c>
      <c r="E24" s="1">
        <v>851792</v>
      </c>
      <c r="F24" s="1">
        <v>294961</v>
      </c>
      <c r="G24" s="1">
        <v>1203003</v>
      </c>
      <c r="H24" s="1">
        <v>1573096</v>
      </c>
      <c r="I24" s="1">
        <v>614498</v>
      </c>
      <c r="J24" s="1">
        <v>659111</v>
      </c>
      <c r="K24" s="1">
        <v>946338</v>
      </c>
      <c r="L24" s="1">
        <v>1117784</v>
      </c>
      <c r="M24" s="1">
        <v>551537</v>
      </c>
      <c r="N24" s="1">
        <v>1742</v>
      </c>
      <c r="O24" s="1">
        <v>412979</v>
      </c>
      <c r="P24" s="1">
        <v>1379013</v>
      </c>
      <c r="Q24" s="1">
        <v>726952</v>
      </c>
      <c r="R24" s="1">
        <v>395865</v>
      </c>
      <c r="S24" s="1">
        <v>1299418</v>
      </c>
      <c r="T24" s="1">
        <v>1478075</v>
      </c>
      <c r="U24" s="1">
        <v>1751292</v>
      </c>
      <c r="V24" s="1">
        <v>1951156</v>
      </c>
      <c r="W24" s="1" t="s">
        <v>139</v>
      </c>
      <c r="X24" s="1" t="s">
        <v>95</v>
      </c>
    </row>
    <row r="25" spans="1:24" x14ac:dyDescent="0.2">
      <c r="A25" s="1" t="s">
        <v>90</v>
      </c>
      <c r="B25" s="1">
        <v>1806444</v>
      </c>
      <c r="C25" s="1">
        <v>576763</v>
      </c>
      <c r="D25" s="1">
        <v>1031636</v>
      </c>
      <c r="E25" s="1">
        <v>923150</v>
      </c>
      <c r="F25" s="1">
        <v>357169</v>
      </c>
      <c r="G25" s="1">
        <v>1279983</v>
      </c>
      <c r="H25" s="1">
        <v>1773923</v>
      </c>
      <c r="I25" s="1">
        <v>650232</v>
      </c>
      <c r="J25" s="1">
        <v>648356</v>
      </c>
      <c r="K25" s="1">
        <v>1110542</v>
      </c>
      <c r="L25" s="1">
        <v>1186317</v>
      </c>
      <c r="M25" s="1">
        <v>624338</v>
      </c>
      <c r="N25" s="1">
        <v>4793</v>
      </c>
      <c r="O25" s="1">
        <v>424636</v>
      </c>
      <c r="P25" s="1">
        <v>1467588</v>
      </c>
      <c r="Q25" s="1">
        <v>775891</v>
      </c>
      <c r="R25" s="1">
        <v>452304</v>
      </c>
      <c r="S25" s="1">
        <v>1389607</v>
      </c>
      <c r="T25" s="1">
        <v>1707458</v>
      </c>
      <c r="U25" s="1">
        <v>1915083</v>
      </c>
      <c r="V25" s="1">
        <v>2145029</v>
      </c>
      <c r="W25" s="1" t="s">
        <v>140</v>
      </c>
      <c r="X25" s="1" t="s">
        <v>95</v>
      </c>
    </row>
    <row r="26" spans="1:24" x14ac:dyDescent="0.2">
      <c r="A26" s="1" t="s">
        <v>47</v>
      </c>
      <c r="B26" s="1">
        <v>1259935</v>
      </c>
      <c r="C26" s="1">
        <v>398754</v>
      </c>
      <c r="D26" s="1">
        <v>930564</v>
      </c>
      <c r="E26" s="1">
        <v>758123</v>
      </c>
      <c r="F26" s="1">
        <v>242376</v>
      </c>
      <c r="G26" s="1">
        <v>998634</v>
      </c>
      <c r="H26" s="1">
        <v>1248431</v>
      </c>
      <c r="I26" s="1">
        <v>566549</v>
      </c>
      <c r="J26" s="1">
        <v>559500</v>
      </c>
      <c r="K26" s="1">
        <v>817755</v>
      </c>
      <c r="L26" s="1">
        <v>914816</v>
      </c>
      <c r="M26" s="1">
        <v>471416</v>
      </c>
      <c r="N26" s="1">
        <v>3042</v>
      </c>
      <c r="O26" s="1">
        <v>374786</v>
      </c>
      <c r="P26" s="1">
        <v>1041419</v>
      </c>
      <c r="Q26" s="1">
        <v>666464</v>
      </c>
      <c r="R26" s="1">
        <v>366958</v>
      </c>
      <c r="S26" s="1">
        <v>1177178</v>
      </c>
      <c r="T26" s="1">
        <v>1142848</v>
      </c>
      <c r="U26" s="1">
        <v>1445554</v>
      </c>
      <c r="V26" s="1">
        <v>1649435</v>
      </c>
      <c r="W26" s="1" t="s">
        <v>141</v>
      </c>
      <c r="X26" s="1" t="s">
        <v>95</v>
      </c>
    </row>
    <row r="27" spans="1:24" x14ac:dyDescent="0.2">
      <c r="A27" s="1" t="s">
        <v>52</v>
      </c>
      <c r="B27" s="1">
        <v>2623227</v>
      </c>
      <c r="C27" s="1">
        <v>935815</v>
      </c>
      <c r="D27" s="1">
        <v>1625398</v>
      </c>
      <c r="E27" s="1">
        <v>1340684</v>
      </c>
      <c r="F27" s="1">
        <v>535128</v>
      </c>
      <c r="G27" s="1">
        <v>2086839</v>
      </c>
      <c r="H27" s="1">
        <v>2465725</v>
      </c>
      <c r="I27" s="1">
        <v>1063804</v>
      </c>
      <c r="J27" s="1">
        <v>1032036</v>
      </c>
      <c r="K27" s="1">
        <v>1673141</v>
      </c>
      <c r="L27" s="1">
        <v>1867136</v>
      </c>
      <c r="M27" s="1">
        <v>971649</v>
      </c>
      <c r="N27" s="1">
        <v>30467</v>
      </c>
      <c r="O27" s="1">
        <v>731264</v>
      </c>
      <c r="P27" s="1">
        <v>2058499</v>
      </c>
      <c r="Q27" s="1">
        <v>1236096</v>
      </c>
      <c r="R27" s="1">
        <v>730101</v>
      </c>
      <c r="S27" s="1">
        <v>2171019</v>
      </c>
      <c r="T27" s="1">
        <v>2242427</v>
      </c>
      <c r="U27" s="1">
        <v>2864677</v>
      </c>
      <c r="V27" s="1">
        <v>3437035</v>
      </c>
      <c r="W27" s="1" t="s">
        <v>142</v>
      </c>
      <c r="X27" s="1" t="s">
        <v>95</v>
      </c>
    </row>
    <row r="28" spans="1:24" x14ac:dyDescent="0.2">
      <c r="A28" s="1" t="s">
        <v>82</v>
      </c>
      <c r="B28" s="1">
        <v>1729677</v>
      </c>
      <c r="C28" s="1">
        <v>586972</v>
      </c>
      <c r="D28" s="1">
        <v>1260595</v>
      </c>
      <c r="E28" s="1">
        <v>1121800</v>
      </c>
      <c r="F28" s="1">
        <v>354984</v>
      </c>
      <c r="G28" s="1">
        <v>1498123</v>
      </c>
      <c r="H28" s="1">
        <v>1878441</v>
      </c>
      <c r="I28" s="1">
        <v>814375</v>
      </c>
      <c r="J28" s="1">
        <v>870449</v>
      </c>
      <c r="K28" s="1">
        <v>1059667</v>
      </c>
      <c r="L28" s="1">
        <v>1434322</v>
      </c>
      <c r="M28" s="1">
        <v>674377</v>
      </c>
      <c r="N28" s="1">
        <v>37814</v>
      </c>
      <c r="O28" s="1">
        <v>571030</v>
      </c>
      <c r="P28" s="1">
        <v>1832948</v>
      </c>
      <c r="Q28" s="1">
        <v>1092360</v>
      </c>
      <c r="R28" s="1">
        <v>479218</v>
      </c>
      <c r="S28" s="1">
        <v>1578498</v>
      </c>
      <c r="T28" s="1">
        <v>1806078</v>
      </c>
      <c r="U28" s="1">
        <v>2256295</v>
      </c>
      <c r="V28" s="1">
        <v>2547018</v>
      </c>
      <c r="W28" s="1" t="s">
        <v>144</v>
      </c>
      <c r="X28" s="1" t="s">
        <v>95</v>
      </c>
    </row>
    <row r="29" spans="1:24" x14ac:dyDescent="0.2">
      <c r="A29" s="1" t="s">
        <v>73</v>
      </c>
      <c r="B29" s="1">
        <v>1808772</v>
      </c>
      <c r="C29" s="1">
        <v>598350</v>
      </c>
      <c r="D29" s="1">
        <v>1019847</v>
      </c>
      <c r="E29" s="1">
        <v>897190</v>
      </c>
      <c r="F29" s="1">
        <v>340788</v>
      </c>
      <c r="G29" s="1">
        <v>1336644</v>
      </c>
      <c r="H29" s="1">
        <v>1731326</v>
      </c>
      <c r="I29" s="1">
        <v>634535</v>
      </c>
      <c r="J29" s="1">
        <v>681500</v>
      </c>
      <c r="K29" s="1">
        <v>1083541</v>
      </c>
      <c r="L29" s="1">
        <v>1240998</v>
      </c>
      <c r="M29" s="1">
        <v>633581</v>
      </c>
      <c r="N29" s="1">
        <v>3065</v>
      </c>
      <c r="O29" s="1">
        <v>424642</v>
      </c>
      <c r="P29" s="1">
        <v>1498048</v>
      </c>
      <c r="Q29" s="1">
        <v>740139</v>
      </c>
      <c r="R29" s="1">
        <v>418201</v>
      </c>
      <c r="S29" s="1">
        <v>1345256</v>
      </c>
      <c r="T29" s="1">
        <v>1637872</v>
      </c>
      <c r="U29" s="1">
        <v>1928663</v>
      </c>
      <c r="V29" s="1">
        <v>2154588</v>
      </c>
      <c r="W29" s="1" t="s">
        <v>145</v>
      </c>
      <c r="X29" s="1" t="s">
        <v>95</v>
      </c>
    </row>
    <row r="30" spans="1:24" x14ac:dyDescent="0.2">
      <c r="A30" s="1" t="s">
        <v>36</v>
      </c>
      <c r="B30" s="1">
        <v>1266163</v>
      </c>
      <c r="C30" s="1">
        <v>435951</v>
      </c>
      <c r="D30" s="1">
        <v>962961</v>
      </c>
      <c r="E30" s="1">
        <v>769264</v>
      </c>
      <c r="F30" s="1">
        <v>248122</v>
      </c>
      <c r="G30" s="1">
        <v>1064734</v>
      </c>
      <c r="H30" s="1">
        <v>1255118</v>
      </c>
      <c r="I30" s="1">
        <v>584296</v>
      </c>
      <c r="J30" s="1">
        <v>601688</v>
      </c>
      <c r="K30" s="1">
        <v>858495</v>
      </c>
      <c r="L30" s="1">
        <v>979489</v>
      </c>
      <c r="M30" s="1">
        <v>485169</v>
      </c>
      <c r="N30" s="1">
        <v>1602</v>
      </c>
      <c r="O30" s="1">
        <v>408791</v>
      </c>
      <c r="P30" s="1">
        <v>1053571</v>
      </c>
      <c r="Q30" s="1">
        <v>701356</v>
      </c>
      <c r="R30" s="1">
        <v>370712</v>
      </c>
      <c r="S30" s="1">
        <v>1163878</v>
      </c>
      <c r="T30" s="1">
        <v>1147501</v>
      </c>
      <c r="U30" s="1">
        <v>1509644</v>
      </c>
      <c r="V30" s="1">
        <v>1735197</v>
      </c>
      <c r="W30" s="1" t="s">
        <v>146</v>
      </c>
      <c r="X30" s="1" t="s">
        <v>95</v>
      </c>
    </row>
    <row r="31" spans="1:24" x14ac:dyDescent="0.2">
      <c r="A31" s="1" t="s">
        <v>67</v>
      </c>
      <c r="B31" s="1">
        <v>1278502</v>
      </c>
      <c r="C31" s="1">
        <v>414744</v>
      </c>
      <c r="D31" s="1">
        <v>909855</v>
      </c>
      <c r="E31" s="1">
        <v>762857</v>
      </c>
      <c r="F31" s="1">
        <v>251210</v>
      </c>
      <c r="G31" s="1">
        <v>1047587</v>
      </c>
      <c r="H31" s="1">
        <v>1277403</v>
      </c>
      <c r="I31" s="1">
        <v>548941</v>
      </c>
      <c r="J31" s="1">
        <v>578229</v>
      </c>
      <c r="K31" s="1">
        <v>846791</v>
      </c>
      <c r="L31" s="1">
        <v>961918</v>
      </c>
      <c r="M31" s="1">
        <v>465113</v>
      </c>
      <c r="N31" s="1">
        <v>2092</v>
      </c>
      <c r="O31" s="1">
        <v>375275</v>
      </c>
      <c r="P31" s="1">
        <v>1086844</v>
      </c>
      <c r="Q31" s="1">
        <v>668185</v>
      </c>
      <c r="R31" s="1">
        <v>352038</v>
      </c>
      <c r="S31" s="1">
        <v>1154319</v>
      </c>
      <c r="T31" s="1">
        <v>1188373</v>
      </c>
      <c r="U31" s="1">
        <v>1493147</v>
      </c>
      <c r="V31" s="1">
        <v>1712412</v>
      </c>
      <c r="W31" s="1" t="s">
        <v>147</v>
      </c>
      <c r="X31" s="1" t="s">
        <v>95</v>
      </c>
    </row>
    <row r="32" spans="1:24" x14ac:dyDescent="0.2">
      <c r="A32" s="1" t="s">
        <v>68</v>
      </c>
      <c r="B32" s="1">
        <v>1370118</v>
      </c>
      <c r="C32" s="1">
        <v>440640</v>
      </c>
      <c r="D32" s="1">
        <v>1010123</v>
      </c>
      <c r="E32" s="1">
        <v>802393</v>
      </c>
      <c r="F32" s="1">
        <v>421905</v>
      </c>
      <c r="G32" s="1">
        <v>1082120</v>
      </c>
      <c r="H32" s="1">
        <v>1516451</v>
      </c>
      <c r="I32" s="1">
        <v>817943</v>
      </c>
      <c r="J32" s="1">
        <v>598212</v>
      </c>
      <c r="K32" s="1">
        <v>908463</v>
      </c>
      <c r="L32" s="1">
        <v>1006884</v>
      </c>
      <c r="M32" s="1">
        <v>499163</v>
      </c>
      <c r="N32" s="1">
        <v>4264</v>
      </c>
      <c r="O32" s="1">
        <v>404203</v>
      </c>
      <c r="P32" s="1">
        <v>1162067</v>
      </c>
      <c r="Q32" s="1">
        <v>756392</v>
      </c>
      <c r="R32" s="1">
        <v>555772</v>
      </c>
      <c r="S32" s="1">
        <v>1442470</v>
      </c>
      <c r="T32" s="1">
        <v>1258898</v>
      </c>
      <c r="U32" s="1">
        <v>1573036</v>
      </c>
      <c r="V32" s="1">
        <v>1780423</v>
      </c>
      <c r="W32" s="1" t="s">
        <v>148</v>
      </c>
      <c r="X32" s="1" t="s">
        <v>95</v>
      </c>
    </row>
    <row r="33" spans="1:24" x14ac:dyDescent="0.2">
      <c r="A33" s="1" t="s">
        <v>80</v>
      </c>
      <c r="B33" s="1">
        <v>1374208</v>
      </c>
      <c r="C33" s="1">
        <v>445211</v>
      </c>
      <c r="D33" s="1">
        <v>1002541</v>
      </c>
      <c r="E33" s="1">
        <v>808076</v>
      </c>
      <c r="F33" s="1">
        <v>259255</v>
      </c>
      <c r="G33" s="1">
        <v>1096223</v>
      </c>
      <c r="H33" s="1">
        <v>1375623</v>
      </c>
      <c r="I33" s="1">
        <v>600550</v>
      </c>
      <c r="J33" s="1">
        <v>608149</v>
      </c>
      <c r="K33" s="1">
        <v>887052</v>
      </c>
      <c r="L33" s="1">
        <v>1014643</v>
      </c>
      <c r="M33" s="1">
        <v>510011</v>
      </c>
      <c r="N33" s="1">
        <v>3211</v>
      </c>
      <c r="O33" s="1">
        <v>407448</v>
      </c>
      <c r="P33" s="1">
        <v>1158060</v>
      </c>
      <c r="Q33" s="1">
        <v>717566</v>
      </c>
      <c r="R33" s="1">
        <v>387582</v>
      </c>
      <c r="S33" s="1">
        <v>1274097</v>
      </c>
      <c r="T33" s="1">
        <v>1256068</v>
      </c>
      <c r="U33" s="1">
        <v>1564253</v>
      </c>
      <c r="V33" s="1">
        <v>1780783</v>
      </c>
      <c r="W33" s="1" t="s">
        <v>149</v>
      </c>
      <c r="X33" s="1" t="s">
        <v>95</v>
      </c>
    </row>
    <row r="34" spans="1:24" x14ac:dyDescent="0.2">
      <c r="A34" s="1" t="s">
        <v>49</v>
      </c>
      <c r="B34" s="1">
        <v>1318470</v>
      </c>
      <c r="C34" s="1">
        <v>436915</v>
      </c>
      <c r="D34" s="1">
        <v>946405</v>
      </c>
      <c r="E34" s="1">
        <v>770439</v>
      </c>
      <c r="F34" s="1">
        <v>253619</v>
      </c>
      <c r="G34" s="1">
        <v>1048802</v>
      </c>
      <c r="H34" s="1">
        <v>1290982</v>
      </c>
      <c r="I34" s="1">
        <v>584267</v>
      </c>
      <c r="J34" s="1">
        <v>592901</v>
      </c>
      <c r="K34" s="1">
        <v>862723</v>
      </c>
      <c r="L34" s="1">
        <v>963833</v>
      </c>
      <c r="M34" s="1">
        <v>492866</v>
      </c>
      <c r="N34" s="1">
        <v>6428</v>
      </c>
      <c r="O34" s="1">
        <v>399411</v>
      </c>
      <c r="P34" s="1">
        <v>1078065</v>
      </c>
      <c r="Q34" s="1">
        <v>697553</v>
      </c>
      <c r="R34" s="1">
        <v>377248</v>
      </c>
      <c r="S34" s="1">
        <v>1182477</v>
      </c>
      <c r="T34" s="1">
        <v>1184945</v>
      </c>
      <c r="U34" s="1">
        <v>1500981</v>
      </c>
      <c r="V34" s="1">
        <v>1734729</v>
      </c>
      <c r="W34" s="1" t="s">
        <v>155</v>
      </c>
      <c r="X34" s="1" t="s">
        <v>95</v>
      </c>
    </row>
    <row r="35" spans="1:24" x14ac:dyDescent="0.2">
      <c r="A35" s="1" t="s">
        <v>41</v>
      </c>
      <c r="B35" s="1">
        <v>1365181</v>
      </c>
      <c r="C35" s="1">
        <v>464832</v>
      </c>
      <c r="D35" s="1">
        <v>1046873</v>
      </c>
      <c r="E35" s="1">
        <v>828774</v>
      </c>
      <c r="F35" s="1">
        <v>279266</v>
      </c>
      <c r="G35" s="1">
        <v>1168188</v>
      </c>
      <c r="H35" s="1">
        <v>1323031</v>
      </c>
      <c r="I35" s="1">
        <v>629467</v>
      </c>
      <c r="J35" s="1">
        <v>601719</v>
      </c>
      <c r="K35" s="1">
        <v>944441</v>
      </c>
      <c r="L35" s="1">
        <v>1152222</v>
      </c>
      <c r="M35" s="1">
        <v>526482</v>
      </c>
      <c r="N35" s="1">
        <v>33651</v>
      </c>
      <c r="O35" s="1">
        <v>418552</v>
      </c>
      <c r="P35" s="1">
        <v>1186137</v>
      </c>
      <c r="Q35" s="1">
        <v>735243</v>
      </c>
      <c r="R35" s="1">
        <v>409898</v>
      </c>
      <c r="S35" s="1">
        <v>1229225</v>
      </c>
      <c r="T35" s="1">
        <v>1221318</v>
      </c>
      <c r="U35" s="1">
        <v>1640513</v>
      </c>
      <c r="V35" s="1">
        <v>1848604</v>
      </c>
      <c r="W35" s="1" t="s">
        <v>156</v>
      </c>
      <c r="X35" s="1" t="s">
        <v>95</v>
      </c>
    </row>
    <row r="36" spans="1:24" x14ac:dyDescent="0.2">
      <c r="A36" s="1" t="s">
        <v>35</v>
      </c>
      <c r="B36" s="1">
        <v>1514950</v>
      </c>
      <c r="C36" s="1">
        <v>472141</v>
      </c>
      <c r="D36" s="1">
        <v>938683</v>
      </c>
      <c r="E36" s="1">
        <v>821655</v>
      </c>
      <c r="F36" s="1">
        <v>278342</v>
      </c>
      <c r="G36" s="1">
        <v>1146514</v>
      </c>
      <c r="H36" s="1">
        <v>1454707</v>
      </c>
      <c r="I36" s="1">
        <v>575591</v>
      </c>
      <c r="J36" s="1">
        <v>620560</v>
      </c>
      <c r="K36" s="1">
        <v>879593</v>
      </c>
      <c r="L36" s="1">
        <v>1072855</v>
      </c>
      <c r="M36" s="1">
        <v>522207</v>
      </c>
      <c r="N36" s="1">
        <v>13514</v>
      </c>
      <c r="O36" s="1">
        <v>385528</v>
      </c>
      <c r="P36" s="1">
        <v>1361384</v>
      </c>
      <c r="Q36" s="1">
        <v>682620</v>
      </c>
      <c r="R36" s="1">
        <v>374916</v>
      </c>
      <c r="S36" s="1">
        <v>1218079</v>
      </c>
      <c r="T36" s="1">
        <v>1382239</v>
      </c>
      <c r="U36" s="1">
        <v>1677064</v>
      </c>
      <c r="V36" s="1">
        <v>1818471</v>
      </c>
      <c r="W36" s="1" t="s">
        <v>157</v>
      </c>
      <c r="X36" s="1" t="s">
        <v>95</v>
      </c>
    </row>
    <row r="37" spans="1:24" x14ac:dyDescent="0.2">
      <c r="A37" s="1" t="s">
        <v>32</v>
      </c>
      <c r="B37" s="1">
        <v>1376121</v>
      </c>
      <c r="C37" s="1">
        <v>482334</v>
      </c>
      <c r="D37" s="1">
        <v>1166311</v>
      </c>
      <c r="E37" s="1">
        <v>908833</v>
      </c>
      <c r="F37" s="1">
        <v>262044</v>
      </c>
      <c r="G37" s="1">
        <v>1254399</v>
      </c>
      <c r="H37" s="1">
        <v>1356892</v>
      </c>
      <c r="I37" s="1">
        <v>690446</v>
      </c>
      <c r="J37" s="1">
        <v>689235</v>
      </c>
      <c r="K37" s="1">
        <v>961907</v>
      </c>
      <c r="L37" s="1">
        <v>1142891</v>
      </c>
      <c r="M37" s="1">
        <v>549807</v>
      </c>
      <c r="N37" s="1">
        <v>2810</v>
      </c>
      <c r="O37" s="1">
        <v>490282</v>
      </c>
      <c r="P37" s="1">
        <v>1192816</v>
      </c>
      <c r="Q37" s="1">
        <v>829990</v>
      </c>
      <c r="R37" s="1">
        <v>449373</v>
      </c>
      <c r="S37" s="1">
        <v>1525704</v>
      </c>
      <c r="T37" s="1">
        <v>1200480</v>
      </c>
      <c r="U37" s="1">
        <v>1718840</v>
      </c>
      <c r="V37" s="1">
        <v>1946911</v>
      </c>
      <c r="W37" s="1" t="s">
        <v>158</v>
      </c>
      <c r="X37" s="1" t="s">
        <v>95</v>
      </c>
    </row>
    <row r="38" spans="1:24" x14ac:dyDescent="0.2">
      <c r="A38" s="1" t="s">
        <v>91</v>
      </c>
      <c r="B38" s="1">
        <v>969231</v>
      </c>
      <c r="C38" s="1">
        <v>309428</v>
      </c>
      <c r="D38" s="1">
        <v>943656</v>
      </c>
      <c r="E38" s="1">
        <v>687680</v>
      </c>
      <c r="F38" s="1">
        <v>193515</v>
      </c>
      <c r="G38" s="1">
        <v>844650</v>
      </c>
      <c r="H38" s="1">
        <v>1039311</v>
      </c>
      <c r="I38" s="1">
        <v>554921</v>
      </c>
      <c r="J38" s="1">
        <v>517112</v>
      </c>
      <c r="K38" s="1">
        <v>705885</v>
      </c>
      <c r="L38" s="1">
        <v>798408</v>
      </c>
      <c r="M38" s="1">
        <v>357095</v>
      </c>
      <c r="N38" s="1">
        <v>5822</v>
      </c>
      <c r="O38" s="1">
        <v>364009</v>
      </c>
      <c r="P38" s="1">
        <v>877301</v>
      </c>
      <c r="Q38" s="1">
        <v>684476</v>
      </c>
      <c r="R38" s="1">
        <v>322884</v>
      </c>
      <c r="S38" s="1">
        <v>1165948</v>
      </c>
      <c r="T38" s="1">
        <v>927676</v>
      </c>
      <c r="U38" s="1">
        <v>1259115</v>
      </c>
      <c r="V38" s="1">
        <v>1424799</v>
      </c>
      <c r="W38" s="1" t="s">
        <v>159</v>
      </c>
      <c r="X38" s="1" t="s">
        <v>95</v>
      </c>
    </row>
    <row r="39" spans="1:24" x14ac:dyDescent="0.2">
      <c r="A39" s="1" t="s">
        <v>39</v>
      </c>
      <c r="B39" s="1">
        <v>1571056</v>
      </c>
      <c r="C39" s="1">
        <v>509272</v>
      </c>
      <c r="D39" s="1">
        <v>1123084</v>
      </c>
      <c r="E39" s="1">
        <v>962756</v>
      </c>
      <c r="F39" s="1">
        <v>336063</v>
      </c>
      <c r="G39" s="1">
        <v>1203530</v>
      </c>
      <c r="H39" s="1">
        <v>1521734</v>
      </c>
      <c r="I39" s="1">
        <v>741745</v>
      </c>
      <c r="J39" s="1">
        <v>686771</v>
      </c>
      <c r="K39" s="1">
        <v>1018260</v>
      </c>
      <c r="L39" s="1">
        <v>1197126</v>
      </c>
      <c r="M39" s="1">
        <v>615145</v>
      </c>
      <c r="N39" s="1">
        <v>40210</v>
      </c>
      <c r="O39" s="1">
        <v>474176</v>
      </c>
      <c r="P39" s="1">
        <v>1486206</v>
      </c>
      <c r="Q39" s="1">
        <v>882198</v>
      </c>
      <c r="R39" s="1">
        <v>496562</v>
      </c>
      <c r="S39" s="1">
        <v>1367615</v>
      </c>
      <c r="T39" s="1">
        <v>1411272</v>
      </c>
      <c r="U39" s="1">
        <v>1817136</v>
      </c>
      <c r="V39" s="1">
        <v>2030092</v>
      </c>
      <c r="W39" s="1" t="s">
        <v>160</v>
      </c>
      <c r="X39" s="1" t="s">
        <v>95</v>
      </c>
    </row>
    <row r="40" spans="1:24" x14ac:dyDescent="0.2">
      <c r="A40" s="1" t="s">
        <v>38</v>
      </c>
      <c r="B40" s="1">
        <v>1516942</v>
      </c>
      <c r="C40" s="1">
        <v>491426</v>
      </c>
      <c r="D40" s="1">
        <v>1032338</v>
      </c>
      <c r="E40" s="1">
        <v>846161</v>
      </c>
      <c r="F40" s="1">
        <v>294400</v>
      </c>
      <c r="G40" s="1">
        <v>1175903</v>
      </c>
      <c r="H40" s="1">
        <v>1535786</v>
      </c>
      <c r="I40" s="1">
        <v>617025</v>
      </c>
      <c r="J40" s="1">
        <v>669809</v>
      </c>
      <c r="K40" s="1">
        <v>958263</v>
      </c>
      <c r="L40" s="1">
        <v>1084920</v>
      </c>
      <c r="M40" s="1">
        <v>545895</v>
      </c>
      <c r="N40" s="1">
        <v>2792</v>
      </c>
      <c r="O40" s="1">
        <v>419242</v>
      </c>
      <c r="P40" s="1">
        <v>1302633</v>
      </c>
      <c r="Q40" s="1">
        <v>739865</v>
      </c>
      <c r="R40" s="1">
        <v>398744</v>
      </c>
      <c r="S40" s="1">
        <v>1300174</v>
      </c>
      <c r="T40" s="1">
        <v>1441166</v>
      </c>
      <c r="U40" s="1">
        <v>1725587</v>
      </c>
      <c r="V40" s="1">
        <v>1971539</v>
      </c>
      <c r="W40" s="1" t="s">
        <v>161</v>
      </c>
      <c r="X40" s="1" t="s">
        <v>95</v>
      </c>
    </row>
    <row r="41" spans="1:24" x14ac:dyDescent="0.2">
      <c r="A41" s="1" t="s">
        <v>37</v>
      </c>
      <c r="B41" s="1">
        <v>1127543</v>
      </c>
      <c r="C41" s="1">
        <v>411089</v>
      </c>
      <c r="D41" s="1">
        <v>951165</v>
      </c>
      <c r="E41" s="1">
        <v>726127</v>
      </c>
      <c r="F41" s="1">
        <v>244486</v>
      </c>
      <c r="G41" s="1">
        <v>981097</v>
      </c>
      <c r="H41" s="1">
        <v>1142745</v>
      </c>
      <c r="I41" s="1">
        <v>577944</v>
      </c>
      <c r="J41" s="1">
        <v>570343</v>
      </c>
      <c r="K41" s="1">
        <v>816520</v>
      </c>
      <c r="L41" s="1">
        <v>941172</v>
      </c>
      <c r="M41" s="1">
        <v>480182</v>
      </c>
      <c r="N41" s="1">
        <v>44484</v>
      </c>
      <c r="O41" s="1">
        <v>382927</v>
      </c>
      <c r="P41" s="1">
        <v>965786</v>
      </c>
      <c r="Q41" s="1">
        <v>697072</v>
      </c>
      <c r="R41" s="1">
        <v>369531</v>
      </c>
      <c r="S41" s="1">
        <v>1088714</v>
      </c>
      <c r="T41" s="1">
        <v>1058054</v>
      </c>
      <c r="U41" s="1">
        <v>1433339</v>
      </c>
      <c r="V41" s="1">
        <v>1599189</v>
      </c>
      <c r="W41" s="1" t="s">
        <v>164</v>
      </c>
      <c r="X41" s="1" t="s">
        <v>95</v>
      </c>
    </row>
    <row r="42" spans="1:24" x14ac:dyDescent="0.2">
      <c r="A42" s="1" t="s">
        <v>79</v>
      </c>
      <c r="B42" s="1">
        <v>1461369</v>
      </c>
      <c r="C42" s="1">
        <v>502531</v>
      </c>
      <c r="D42" s="1">
        <v>1091654</v>
      </c>
      <c r="E42" s="1">
        <v>855806</v>
      </c>
      <c r="F42" s="1">
        <v>310032</v>
      </c>
      <c r="G42" s="1">
        <v>1197464</v>
      </c>
      <c r="H42" s="1">
        <v>1482282</v>
      </c>
      <c r="I42" s="1">
        <v>612403</v>
      </c>
      <c r="J42" s="1">
        <v>654771</v>
      </c>
      <c r="K42" s="1">
        <v>914743</v>
      </c>
      <c r="L42" s="1">
        <v>1189220</v>
      </c>
      <c r="M42" s="1">
        <v>642267</v>
      </c>
      <c r="N42" s="1">
        <v>21972</v>
      </c>
      <c r="O42" s="1">
        <v>423959</v>
      </c>
      <c r="P42" s="1">
        <v>1305231</v>
      </c>
      <c r="Q42" s="1">
        <v>780505</v>
      </c>
      <c r="R42" s="1">
        <v>451683</v>
      </c>
      <c r="S42" s="1">
        <v>1298758</v>
      </c>
      <c r="T42" s="1">
        <v>1381616</v>
      </c>
      <c r="U42" s="1">
        <v>1752533</v>
      </c>
      <c r="V42" s="1">
        <v>1914259</v>
      </c>
      <c r="W42" s="1" t="s">
        <v>166</v>
      </c>
      <c r="X42" s="1" t="s">
        <v>95</v>
      </c>
    </row>
    <row r="43" spans="1:24" x14ac:dyDescent="0.2">
      <c r="A43" s="1" t="s">
        <v>48</v>
      </c>
      <c r="B43" s="1">
        <v>1391746</v>
      </c>
      <c r="C43" s="1">
        <v>444555</v>
      </c>
      <c r="D43" s="1">
        <v>916644</v>
      </c>
      <c r="E43" s="1">
        <v>765747</v>
      </c>
      <c r="F43" s="1">
        <v>264870</v>
      </c>
      <c r="G43" s="1">
        <v>1089618</v>
      </c>
      <c r="H43" s="1">
        <v>1391105</v>
      </c>
      <c r="I43" s="1">
        <v>555916</v>
      </c>
      <c r="J43" s="1">
        <v>580146</v>
      </c>
      <c r="K43" s="1">
        <v>867041</v>
      </c>
      <c r="L43" s="1">
        <v>1004986</v>
      </c>
      <c r="M43" s="1">
        <v>491654</v>
      </c>
      <c r="N43" s="1">
        <v>9434</v>
      </c>
      <c r="O43" s="1">
        <v>376635</v>
      </c>
      <c r="P43" s="1">
        <v>1211759</v>
      </c>
      <c r="Q43" s="1">
        <v>649923</v>
      </c>
      <c r="R43" s="1">
        <v>348536</v>
      </c>
      <c r="S43" s="1">
        <v>1170217</v>
      </c>
      <c r="T43" s="1">
        <v>1310197</v>
      </c>
      <c r="U43" s="1">
        <v>1572903</v>
      </c>
      <c r="V43" s="1">
        <v>1761124</v>
      </c>
      <c r="W43" s="1" t="s">
        <v>167</v>
      </c>
      <c r="X43" s="1" t="s">
        <v>95</v>
      </c>
    </row>
    <row r="44" spans="1:24" x14ac:dyDescent="0.2">
      <c r="A44" s="1" t="s">
        <v>75</v>
      </c>
      <c r="B44" s="1">
        <v>1080420</v>
      </c>
      <c r="C44" s="1">
        <v>408138</v>
      </c>
      <c r="D44" s="1">
        <v>830378</v>
      </c>
      <c r="E44" s="1">
        <v>659163</v>
      </c>
      <c r="F44" s="1">
        <v>221572</v>
      </c>
      <c r="G44" s="1">
        <v>943093</v>
      </c>
      <c r="H44" s="1">
        <v>1143696</v>
      </c>
      <c r="I44" s="1">
        <v>525755</v>
      </c>
      <c r="J44" s="1">
        <v>550865</v>
      </c>
      <c r="K44" s="1">
        <v>756233</v>
      </c>
      <c r="L44" s="1">
        <v>920196</v>
      </c>
      <c r="M44" s="1">
        <v>489990</v>
      </c>
      <c r="N44" s="1">
        <v>29226</v>
      </c>
      <c r="O44" s="1">
        <v>327143</v>
      </c>
      <c r="P44" s="1">
        <v>1050438</v>
      </c>
      <c r="Q44" s="1">
        <v>633751</v>
      </c>
      <c r="R44" s="1">
        <v>312033</v>
      </c>
      <c r="S44" s="1">
        <v>1022625</v>
      </c>
      <c r="T44" s="1">
        <v>1054785</v>
      </c>
      <c r="U44" s="1">
        <v>1418957</v>
      </c>
      <c r="V44" s="1">
        <v>1570458</v>
      </c>
      <c r="W44" s="1" t="s">
        <v>168</v>
      </c>
      <c r="X44" s="1" t="s">
        <v>95</v>
      </c>
    </row>
    <row r="45" spans="1:24" s="2" customFormat="1" ht="23" customHeight="1" x14ac:dyDescent="0.2">
      <c r="B45" s="2">
        <f>AVERAGE(B2:B44)</f>
        <v>1536484.8139534884</v>
      </c>
      <c r="C45" s="2">
        <f t="shared" ref="C45:N45" si="0">AVERAGE(C2:C44)</f>
        <v>500322.60465116281</v>
      </c>
      <c r="D45" s="2">
        <f t="shared" si="0"/>
        <v>1149350.5116279069</v>
      </c>
      <c r="E45" s="2">
        <f t="shared" si="0"/>
        <v>903507.41860465112</v>
      </c>
      <c r="F45" s="2">
        <f t="shared" si="0"/>
        <v>312193.76744186046</v>
      </c>
      <c r="G45" s="2">
        <f t="shared" si="0"/>
        <v>1207554.3953488371</v>
      </c>
      <c r="H45" s="2">
        <f t="shared" si="0"/>
        <v>1571218.2325581396</v>
      </c>
      <c r="I45" s="2">
        <f t="shared" si="0"/>
        <v>690609.16279069765</v>
      </c>
      <c r="J45" s="2">
        <f t="shared" si="0"/>
        <v>663812.1162790698</v>
      </c>
      <c r="K45" s="2">
        <f t="shared" si="0"/>
        <v>1033530.4883720931</v>
      </c>
      <c r="L45" s="2">
        <f t="shared" si="0"/>
        <v>1203330.0930232557</v>
      </c>
      <c r="M45" s="2">
        <f t="shared" si="0"/>
        <v>594005.58139534888</v>
      </c>
      <c r="N45" s="2">
        <f t="shared" si="0"/>
        <v>15034.116279069767</v>
      </c>
      <c r="O45" s="2">
        <f t="shared" ref="O45" si="1">AVERAGE(O2:O44)</f>
        <v>443511.79069767444</v>
      </c>
      <c r="P45" s="2">
        <f t="shared" ref="P45" si="2">AVERAGE(P2:P44)</f>
        <v>1337446.9302325582</v>
      </c>
      <c r="Q45" s="2">
        <f t="shared" ref="Q45" si="3">AVERAGE(Q2:Q44)</f>
        <v>807927.5581395349</v>
      </c>
      <c r="R45" s="2">
        <f t="shared" ref="R45" si="4">AVERAGE(R2:R44)</f>
        <v>437540.72093023255</v>
      </c>
      <c r="S45" s="2">
        <f t="shared" ref="S45" si="5">AVERAGE(S2:S44)</f>
        <v>1443272.5813953488</v>
      </c>
      <c r="T45" s="2">
        <f t="shared" ref="T45" si="6">AVERAGE(T2:T44)</f>
        <v>1393341.9069767443</v>
      </c>
      <c r="U45" s="2">
        <f t="shared" ref="U45" si="7">AVERAGE(U2:U44)</f>
        <v>1772388.1162790698</v>
      </c>
      <c r="V45" s="2">
        <f t="shared" ref="V45" si="8">AVERAGE(V2:V44)</f>
        <v>1977318.4883720931</v>
      </c>
    </row>
    <row r="46" spans="1:24" x14ac:dyDescent="0.2">
      <c r="A46" s="1" t="s">
        <v>56</v>
      </c>
      <c r="B46" s="1">
        <v>1130681</v>
      </c>
      <c r="C46" s="1">
        <v>389220</v>
      </c>
      <c r="D46" s="1">
        <v>913049</v>
      </c>
      <c r="E46" s="1">
        <v>800374</v>
      </c>
      <c r="F46" s="1">
        <v>186120</v>
      </c>
      <c r="G46" s="1">
        <v>1032796</v>
      </c>
      <c r="H46" s="1">
        <v>1028108</v>
      </c>
      <c r="I46" s="1">
        <v>617838</v>
      </c>
      <c r="J46" s="1">
        <v>557532</v>
      </c>
      <c r="K46" s="1">
        <v>789981</v>
      </c>
      <c r="L46" s="1">
        <v>961342</v>
      </c>
      <c r="M46" s="1">
        <v>446624</v>
      </c>
      <c r="N46" s="1">
        <v>3286</v>
      </c>
      <c r="O46" s="1">
        <v>413228</v>
      </c>
      <c r="P46" s="1">
        <v>1020408</v>
      </c>
      <c r="Q46" s="1">
        <v>691089</v>
      </c>
      <c r="R46" s="1">
        <v>359607</v>
      </c>
      <c r="S46" s="1">
        <v>1143149</v>
      </c>
      <c r="T46" s="1">
        <v>944551</v>
      </c>
      <c r="U46" s="1">
        <v>1473390</v>
      </c>
      <c r="V46" s="1">
        <v>1528956</v>
      </c>
      <c r="W46" s="1" t="s">
        <v>100</v>
      </c>
      <c r="X46" s="1" t="s">
        <v>101</v>
      </c>
    </row>
    <row r="47" spans="1:24" x14ac:dyDescent="0.2">
      <c r="A47" s="1" t="s">
        <v>59</v>
      </c>
      <c r="B47" s="1">
        <v>1124979</v>
      </c>
      <c r="C47" s="1">
        <v>444338</v>
      </c>
      <c r="D47" s="1">
        <v>1054459</v>
      </c>
      <c r="E47" s="1">
        <v>923231</v>
      </c>
      <c r="F47" s="1">
        <v>195296</v>
      </c>
      <c r="G47" s="1">
        <v>1131073</v>
      </c>
      <c r="H47" s="1">
        <v>1033482</v>
      </c>
      <c r="I47" s="1">
        <v>733483</v>
      </c>
      <c r="J47" s="1">
        <v>657184</v>
      </c>
      <c r="K47" s="1">
        <v>854775</v>
      </c>
      <c r="L47" s="1">
        <v>1080390</v>
      </c>
      <c r="M47" s="1">
        <v>509121</v>
      </c>
      <c r="N47" s="1">
        <v>1052</v>
      </c>
      <c r="O47" s="1">
        <v>467816</v>
      </c>
      <c r="P47" s="1">
        <v>1039662</v>
      </c>
      <c r="Q47" s="1">
        <v>840754</v>
      </c>
      <c r="R47" s="1">
        <v>416035</v>
      </c>
      <c r="S47" s="1">
        <v>1211745</v>
      </c>
      <c r="T47" s="1">
        <v>933554</v>
      </c>
      <c r="U47" s="1">
        <v>1605976</v>
      </c>
      <c r="V47" s="1">
        <v>1661107</v>
      </c>
      <c r="W47" s="1" t="s">
        <v>113</v>
      </c>
      <c r="X47" s="1" t="s">
        <v>101</v>
      </c>
    </row>
    <row r="48" spans="1:24" x14ac:dyDescent="0.2">
      <c r="A48" s="1" t="s">
        <v>53</v>
      </c>
      <c r="B48" s="1">
        <v>1247939</v>
      </c>
      <c r="C48" s="1">
        <v>401907</v>
      </c>
      <c r="D48" s="1">
        <v>888882</v>
      </c>
      <c r="E48" s="1">
        <v>900379</v>
      </c>
      <c r="F48" s="1">
        <v>210287</v>
      </c>
      <c r="G48" s="1">
        <v>1163747</v>
      </c>
      <c r="H48" s="1">
        <v>1184439</v>
      </c>
      <c r="I48" s="1">
        <v>642413</v>
      </c>
      <c r="J48" s="1">
        <v>597117</v>
      </c>
      <c r="K48" s="1">
        <v>786015</v>
      </c>
      <c r="L48" s="1">
        <v>1030010</v>
      </c>
      <c r="M48" s="1">
        <v>485479</v>
      </c>
      <c r="N48" s="1">
        <v>20752</v>
      </c>
      <c r="O48" s="1">
        <v>457673</v>
      </c>
      <c r="P48" s="1">
        <v>1145817</v>
      </c>
      <c r="Q48" s="1">
        <v>714042</v>
      </c>
      <c r="R48" s="1">
        <v>407780</v>
      </c>
      <c r="S48" s="1">
        <v>1160667</v>
      </c>
      <c r="T48" s="1">
        <v>1042501</v>
      </c>
      <c r="U48" s="1">
        <v>1444383</v>
      </c>
      <c r="V48" s="1">
        <v>1649911</v>
      </c>
      <c r="W48" s="1" t="s">
        <v>123</v>
      </c>
      <c r="X48" s="1" t="s">
        <v>101</v>
      </c>
    </row>
    <row r="49" spans="1:24" x14ac:dyDescent="0.2">
      <c r="A49" s="1" t="s">
        <v>61</v>
      </c>
      <c r="B49" s="1">
        <v>1343156</v>
      </c>
      <c r="C49" s="1">
        <v>452743</v>
      </c>
      <c r="D49" s="1">
        <v>982553</v>
      </c>
      <c r="E49" s="1">
        <v>946943</v>
      </c>
      <c r="F49" s="1">
        <v>217776</v>
      </c>
      <c r="G49" s="1">
        <v>1237040</v>
      </c>
      <c r="H49" s="1">
        <v>1224744</v>
      </c>
      <c r="I49" s="1">
        <v>686469</v>
      </c>
      <c r="J49" s="1">
        <v>661033</v>
      </c>
      <c r="K49" s="1">
        <v>852143</v>
      </c>
      <c r="L49" s="1">
        <v>1099850</v>
      </c>
      <c r="M49" s="1">
        <v>522576</v>
      </c>
      <c r="N49" s="1">
        <v>6784</v>
      </c>
      <c r="O49" s="1">
        <v>461283</v>
      </c>
      <c r="P49" s="1">
        <v>1261412</v>
      </c>
      <c r="Q49" s="1">
        <v>751183</v>
      </c>
      <c r="R49" s="1">
        <v>405474</v>
      </c>
      <c r="S49" s="1">
        <v>1239573</v>
      </c>
      <c r="T49" s="1">
        <v>1089027</v>
      </c>
      <c r="U49" s="1">
        <v>1621378</v>
      </c>
      <c r="V49" s="1">
        <v>1749439</v>
      </c>
      <c r="W49" s="1" t="s">
        <v>125</v>
      </c>
      <c r="X49" s="1" t="s">
        <v>101</v>
      </c>
    </row>
    <row r="50" spans="1:24" x14ac:dyDescent="0.2">
      <c r="A50" s="1" t="s">
        <v>62</v>
      </c>
      <c r="B50" s="1">
        <v>1036097</v>
      </c>
      <c r="C50" s="1">
        <v>368941</v>
      </c>
      <c r="D50" s="1">
        <v>805825</v>
      </c>
      <c r="E50" s="1">
        <v>689374</v>
      </c>
      <c r="F50" s="1">
        <v>177558</v>
      </c>
      <c r="G50" s="1">
        <v>928809</v>
      </c>
      <c r="H50" s="1">
        <v>955923</v>
      </c>
      <c r="I50" s="1">
        <v>530647</v>
      </c>
      <c r="J50" s="1">
        <v>520970</v>
      </c>
      <c r="K50" s="1">
        <v>703577</v>
      </c>
      <c r="L50" s="1">
        <v>827998</v>
      </c>
      <c r="M50" s="1">
        <v>381349</v>
      </c>
      <c r="N50" s="1">
        <v>973</v>
      </c>
      <c r="O50" s="1">
        <v>369494</v>
      </c>
      <c r="P50" s="1">
        <v>919171</v>
      </c>
      <c r="Q50" s="1">
        <v>614974</v>
      </c>
      <c r="R50" s="1">
        <v>301723</v>
      </c>
      <c r="S50" s="1">
        <v>987233</v>
      </c>
      <c r="T50" s="1">
        <v>852301</v>
      </c>
      <c r="U50" s="1">
        <v>1271744</v>
      </c>
      <c r="V50" s="1">
        <v>1390396</v>
      </c>
      <c r="W50" s="1" t="s">
        <v>131</v>
      </c>
      <c r="X50" s="1" t="s">
        <v>101</v>
      </c>
    </row>
    <row r="51" spans="1:24" x14ac:dyDescent="0.2">
      <c r="A51" s="1" t="s">
        <v>77</v>
      </c>
      <c r="B51" s="1">
        <v>1522624</v>
      </c>
      <c r="C51" s="1">
        <v>570207</v>
      </c>
      <c r="D51" s="1">
        <v>1331881</v>
      </c>
      <c r="E51" s="1">
        <v>1132604</v>
      </c>
      <c r="F51" s="1">
        <v>277904</v>
      </c>
      <c r="G51" s="1">
        <v>1487791</v>
      </c>
      <c r="H51" s="1">
        <v>1378188</v>
      </c>
      <c r="I51" s="1">
        <v>884969</v>
      </c>
      <c r="J51" s="1">
        <v>793068</v>
      </c>
      <c r="K51" s="1">
        <v>1099950</v>
      </c>
      <c r="L51" s="1">
        <v>1400904</v>
      </c>
      <c r="M51" s="1">
        <v>645886</v>
      </c>
      <c r="N51" s="1">
        <v>2108</v>
      </c>
      <c r="O51" s="1">
        <v>582206</v>
      </c>
      <c r="P51" s="1">
        <v>1377297</v>
      </c>
      <c r="Q51" s="1">
        <v>995663</v>
      </c>
      <c r="R51" s="1">
        <v>507182</v>
      </c>
      <c r="S51" s="1">
        <v>1517872</v>
      </c>
      <c r="T51" s="1">
        <v>1244463</v>
      </c>
      <c r="U51" s="1">
        <v>2018025</v>
      </c>
      <c r="V51" s="1">
        <v>2126872</v>
      </c>
      <c r="W51" s="1" t="s">
        <v>143</v>
      </c>
      <c r="X51" s="1" t="s">
        <v>101</v>
      </c>
    </row>
    <row r="52" spans="1:24" x14ac:dyDescent="0.2">
      <c r="A52" s="1" t="s">
        <v>63</v>
      </c>
      <c r="B52" s="1">
        <v>1657807</v>
      </c>
      <c r="C52" s="1">
        <v>608303</v>
      </c>
      <c r="D52" s="1">
        <v>1428200</v>
      </c>
      <c r="E52" s="1">
        <v>1203994</v>
      </c>
      <c r="F52" s="1">
        <v>318420</v>
      </c>
      <c r="G52" s="1">
        <v>1594724</v>
      </c>
      <c r="H52" s="1">
        <v>1467845</v>
      </c>
      <c r="I52" s="1">
        <v>951986</v>
      </c>
      <c r="J52" s="1">
        <v>923000</v>
      </c>
      <c r="K52" s="1">
        <v>1201509</v>
      </c>
      <c r="L52" s="1">
        <v>1474388</v>
      </c>
      <c r="M52" s="1">
        <v>716333</v>
      </c>
      <c r="N52" s="1">
        <v>40473</v>
      </c>
      <c r="O52" s="1">
        <v>571803</v>
      </c>
      <c r="P52" s="1">
        <v>1625722</v>
      </c>
      <c r="Q52" s="1">
        <v>1057296</v>
      </c>
      <c r="R52" s="1">
        <v>544575</v>
      </c>
      <c r="S52" s="1">
        <v>1587237</v>
      </c>
      <c r="T52" s="1">
        <v>1392886</v>
      </c>
      <c r="U52" s="1">
        <v>2186493</v>
      </c>
      <c r="V52" s="1">
        <v>2345906</v>
      </c>
      <c r="W52" s="1" t="s">
        <v>63</v>
      </c>
      <c r="X52" s="1" t="s">
        <v>101</v>
      </c>
    </row>
    <row r="53" spans="1:24" x14ac:dyDescent="0.2">
      <c r="A53" s="1" t="s">
        <v>83</v>
      </c>
      <c r="B53" s="1">
        <v>1398635</v>
      </c>
      <c r="C53" s="1">
        <v>505880</v>
      </c>
      <c r="D53" s="1">
        <v>1170333</v>
      </c>
      <c r="E53" s="1">
        <v>1019283</v>
      </c>
      <c r="F53" s="1">
        <v>244120</v>
      </c>
      <c r="G53" s="1">
        <v>1312493</v>
      </c>
      <c r="H53" s="1">
        <v>1282604</v>
      </c>
      <c r="I53" s="1">
        <v>797373</v>
      </c>
      <c r="J53" s="1">
        <v>754195</v>
      </c>
      <c r="K53" s="1">
        <v>1005789</v>
      </c>
      <c r="L53" s="1">
        <v>1202484</v>
      </c>
      <c r="M53" s="1">
        <v>560577</v>
      </c>
      <c r="N53" s="1">
        <v>1721</v>
      </c>
      <c r="O53" s="1">
        <v>487114</v>
      </c>
      <c r="P53" s="1">
        <v>1315331</v>
      </c>
      <c r="Q53" s="1">
        <v>858969</v>
      </c>
      <c r="R53" s="1">
        <v>450783</v>
      </c>
      <c r="S53" s="1">
        <v>1385530</v>
      </c>
      <c r="T53" s="1">
        <v>1158404</v>
      </c>
      <c r="U53" s="1">
        <v>1861908</v>
      </c>
      <c r="V53" s="1">
        <v>1943611</v>
      </c>
      <c r="W53" s="1" t="s">
        <v>154</v>
      </c>
      <c r="X53" s="1" t="s">
        <v>101</v>
      </c>
    </row>
    <row r="54" spans="1:24" x14ac:dyDescent="0.2">
      <c r="A54" s="1" t="s">
        <v>30</v>
      </c>
      <c r="B54" s="1">
        <v>1020987</v>
      </c>
      <c r="C54" s="1">
        <v>352365</v>
      </c>
      <c r="D54" s="1">
        <v>799676</v>
      </c>
      <c r="E54" s="1">
        <v>762542</v>
      </c>
      <c r="F54" s="1">
        <v>176381</v>
      </c>
      <c r="G54" s="1">
        <v>973463</v>
      </c>
      <c r="H54" s="1">
        <v>929966</v>
      </c>
      <c r="I54" s="1">
        <v>567634</v>
      </c>
      <c r="J54" s="1">
        <v>537439</v>
      </c>
      <c r="K54" s="1">
        <v>703909</v>
      </c>
      <c r="L54" s="1">
        <v>854618</v>
      </c>
      <c r="M54" s="1">
        <v>404945</v>
      </c>
      <c r="N54" s="1">
        <v>2673</v>
      </c>
      <c r="O54" s="1">
        <v>375592</v>
      </c>
      <c r="P54" s="1">
        <v>919100</v>
      </c>
      <c r="Q54" s="1">
        <v>637022</v>
      </c>
      <c r="R54" s="1">
        <v>336403</v>
      </c>
      <c r="S54" s="1">
        <v>977685</v>
      </c>
      <c r="T54" s="1">
        <v>827691</v>
      </c>
      <c r="U54" s="1">
        <v>1291913</v>
      </c>
      <c r="V54" s="1">
        <v>1421979</v>
      </c>
      <c r="W54" s="1" t="s">
        <v>163</v>
      </c>
      <c r="X54" s="1" t="s">
        <v>101</v>
      </c>
    </row>
    <row r="55" spans="1:24" x14ac:dyDescent="0.2">
      <c r="A55" s="1" t="s">
        <v>71</v>
      </c>
      <c r="B55" s="1">
        <v>1781124</v>
      </c>
      <c r="C55" s="1">
        <v>566908</v>
      </c>
      <c r="D55" s="1">
        <v>1236238</v>
      </c>
      <c r="E55" s="1">
        <v>1202339</v>
      </c>
      <c r="F55" s="1">
        <v>301357</v>
      </c>
      <c r="G55" s="1">
        <v>1553659</v>
      </c>
      <c r="H55" s="1">
        <v>1611179</v>
      </c>
      <c r="I55" s="1">
        <v>839435</v>
      </c>
      <c r="J55" s="1">
        <v>840689</v>
      </c>
      <c r="K55" s="1">
        <v>1154246</v>
      </c>
      <c r="L55" s="1">
        <v>1317450</v>
      </c>
      <c r="M55" s="1">
        <v>638377</v>
      </c>
      <c r="N55" s="1">
        <v>3616</v>
      </c>
      <c r="O55" s="1">
        <v>584512</v>
      </c>
      <c r="P55" s="1">
        <v>1564788</v>
      </c>
      <c r="Q55" s="1">
        <v>928429</v>
      </c>
      <c r="R55" s="1">
        <v>520812</v>
      </c>
      <c r="S55" s="1">
        <v>1592906</v>
      </c>
      <c r="T55" s="1">
        <v>1432173</v>
      </c>
      <c r="U55" s="1">
        <v>2084528</v>
      </c>
      <c r="V55" s="1">
        <v>2321803</v>
      </c>
      <c r="W55" s="1" t="s">
        <v>165</v>
      </c>
      <c r="X55" s="1" t="s">
        <v>101</v>
      </c>
    </row>
    <row r="56" spans="1:24" x14ac:dyDescent="0.2">
      <c r="A56" s="1" t="s">
        <v>27</v>
      </c>
      <c r="B56" s="1">
        <v>2155629</v>
      </c>
      <c r="C56" s="1">
        <v>746660</v>
      </c>
      <c r="D56" s="1">
        <v>1771105</v>
      </c>
      <c r="E56" s="1">
        <v>1576270</v>
      </c>
      <c r="F56" s="1">
        <v>363060</v>
      </c>
      <c r="G56" s="1">
        <v>2002293</v>
      </c>
      <c r="H56" s="1">
        <v>1973719</v>
      </c>
      <c r="I56" s="1">
        <v>1206432</v>
      </c>
      <c r="J56" s="1">
        <v>1136190</v>
      </c>
      <c r="K56" s="1">
        <v>1534692</v>
      </c>
      <c r="L56" s="1">
        <v>1804917</v>
      </c>
      <c r="M56" s="1">
        <v>844391</v>
      </c>
      <c r="N56" s="1">
        <v>7079</v>
      </c>
      <c r="O56" s="1">
        <v>757783</v>
      </c>
      <c r="P56" s="1">
        <v>1978768</v>
      </c>
      <c r="Q56" s="1">
        <v>1316313</v>
      </c>
      <c r="R56" s="1">
        <v>698899</v>
      </c>
      <c r="S56" s="1">
        <v>2138115</v>
      </c>
      <c r="T56" s="1">
        <v>1791005</v>
      </c>
      <c r="U56" s="1">
        <v>2835800</v>
      </c>
      <c r="V56" s="1">
        <v>2988075</v>
      </c>
      <c r="W56" s="1" t="s">
        <v>171</v>
      </c>
      <c r="X56" s="1" t="s">
        <v>101</v>
      </c>
    </row>
    <row r="57" spans="1:24" s="2" customFormat="1" x14ac:dyDescent="0.2">
      <c r="B57" s="2">
        <f>AVERAGE(B46:B56)</f>
        <v>1401787.0909090908</v>
      </c>
      <c r="C57" s="2">
        <f t="shared" ref="C57:R57" si="9">AVERAGE(C46:C56)</f>
        <v>491588.36363636365</v>
      </c>
      <c r="D57" s="2">
        <f t="shared" si="9"/>
        <v>1125654.6363636365</v>
      </c>
      <c r="E57" s="2">
        <f t="shared" si="9"/>
        <v>1014303</v>
      </c>
      <c r="F57" s="2">
        <f t="shared" si="9"/>
        <v>242570.81818181818</v>
      </c>
      <c r="G57" s="2">
        <f t="shared" si="9"/>
        <v>1310717.0909090908</v>
      </c>
      <c r="H57" s="2">
        <f t="shared" si="9"/>
        <v>1279108.8181818181</v>
      </c>
      <c r="I57" s="2">
        <f t="shared" si="9"/>
        <v>768970.81818181823</v>
      </c>
      <c r="J57" s="2">
        <f t="shared" si="9"/>
        <v>725310.63636363635</v>
      </c>
      <c r="K57" s="2">
        <f t="shared" si="9"/>
        <v>971507.81818181823</v>
      </c>
      <c r="L57" s="2">
        <f t="shared" si="9"/>
        <v>1186759.1818181819</v>
      </c>
      <c r="M57" s="2">
        <f t="shared" si="9"/>
        <v>559605.27272727271</v>
      </c>
      <c r="N57" s="2">
        <f t="shared" si="9"/>
        <v>8228.818181818182</v>
      </c>
      <c r="O57" s="2">
        <f t="shared" si="9"/>
        <v>502591.27272727271</v>
      </c>
      <c r="P57" s="2">
        <f t="shared" si="9"/>
        <v>1287952.3636363635</v>
      </c>
      <c r="Q57" s="2">
        <f t="shared" si="9"/>
        <v>855066.72727272729</v>
      </c>
      <c r="R57" s="2">
        <f t="shared" si="9"/>
        <v>449933.90909090912</v>
      </c>
      <c r="S57" s="2">
        <f>AVERAGE(S46:S56)</f>
        <v>1358337.4545454546</v>
      </c>
      <c r="T57" s="2">
        <f t="shared" ref="T57" si="10">AVERAGE(T46:T56)</f>
        <v>1155323.2727272727</v>
      </c>
      <c r="U57" s="2">
        <f t="shared" ref="U57" si="11">AVERAGE(U46:U56)</f>
        <v>1790503.4545454546</v>
      </c>
    </row>
    <row r="58" spans="1:24" x14ac:dyDescent="0.2">
      <c r="A58" s="1" t="s">
        <v>42</v>
      </c>
      <c r="B58" s="1">
        <v>1348254</v>
      </c>
      <c r="C58" s="1">
        <v>446793</v>
      </c>
      <c r="D58" s="1">
        <v>1149101</v>
      </c>
      <c r="E58" s="1">
        <v>934679</v>
      </c>
      <c r="F58" s="1">
        <v>248112</v>
      </c>
      <c r="G58" s="1">
        <v>1177976</v>
      </c>
      <c r="H58" s="1">
        <v>1204373</v>
      </c>
      <c r="I58" s="1">
        <v>801094</v>
      </c>
      <c r="J58" s="1">
        <v>682757</v>
      </c>
      <c r="K58" s="1">
        <v>923222</v>
      </c>
      <c r="L58" s="1">
        <v>1166552</v>
      </c>
      <c r="M58" s="1">
        <v>526864</v>
      </c>
      <c r="N58" s="1">
        <v>4926</v>
      </c>
      <c r="O58" s="1">
        <v>579360</v>
      </c>
      <c r="P58" s="1">
        <v>1096081</v>
      </c>
      <c r="Q58" s="1">
        <v>986614</v>
      </c>
      <c r="R58" s="1">
        <v>423365</v>
      </c>
      <c r="S58" s="1">
        <v>1255000</v>
      </c>
      <c r="T58" s="1">
        <v>1123964</v>
      </c>
      <c r="U58" s="1">
        <v>1609924</v>
      </c>
      <c r="V58" s="1">
        <v>1824175</v>
      </c>
      <c r="W58" s="1" t="s">
        <v>169</v>
      </c>
      <c r="X58" s="1" t="s">
        <v>170</v>
      </c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 t="s">
        <v>50</v>
      </c>
      <c r="B60" s="1">
        <v>388343</v>
      </c>
      <c r="C60" s="1">
        <v>138437</v>
      </c>
      <c r="D60" s="1">
        <v>418582</v>
      </c>
      <c r="E60" s="1">
        <v>365942</v>
      </c>
      <c r="F60" s="1">
        <v>66242</v>
      </c>
      <c r="G60" s="1">
        <v>434638</v>
      </c>
      <c r="H60" s="1">
        <v>356354</v>
      </c>
      <c r="I60" s="1">
        <v>342651</v>
      </c>
      <c r="J60" s="1">
        <v>240617</v>
      </c>
      <c r="K60" s="1">
        <v>272661</v>
      </c>
      <c r="L60" s="1">
        <v>419163</v>
      </c>
      <c r="M60" s="1">
        <v>157836</v>
      </c>
      <c r="N60" s="1">
        <v>613</v>
      </c>
      <c r="O60" s="1">
        <v>198298</v>
      </c>
      <c r="P60" s="1">
        <v>351737</v>
      </c>
      <c r="Q60" s="1">
        <v>345345</v>
      </c>
      <c r="R60" s="1">
        <v>151385</v>
      </c>
      <c r="S60" s="1">
        <v>422864</v>
      </c>
      <c r="T60" s="1">
        <v>315405</v>
      </c>
      <c r="U60" s="1">
        <v>544888</v>
      </c>
      <c r="V60" s="1">
        <v>537940</v>
      </c>
      <c r="W60" s="1" t="s">
        <v>110</v>
      </c>
      <c r="X60" s="1" t="s">
        <v>111</v>
      </c>
    </row>
    <row r="61" spans="1:24" x14ac:dyDescent="0.2">
      <c r="A61" s="1" t="s">
        <v>81</v>
      </c>
      <c r="B61" s="1">
        <v>1861147</v>
      </c>
      <c r="C61" s="1">
        <v>725678</v>
      </c>
      <c r="D61" s="1">
        <v>1918951</v>
      </c>
      <c r="E61" s="1">
        <v>1692542</v>
      </c>
      <c r="F61" s="1">
        <v>356051</v>
      </c>
      <c r="G61" s="1">
        <v>2054975</v>
      </c>
      <c r="H61" s="1">
        <v>1764629</v>
      </c>
      <c r="I61" s="1">
        <v>1621427</v>
      </c>
      <c r="J61" s="1">
        <v>1227190</v>
      </c>
      <c r="K61" s="1">
        <v>1299146</v>
      </c>
      <c r="L61" s="1">
        <v>2005132</v>
      </c>
      <c r="M61" s="1">
        <v>802013</v>
      </c>
      <c r="N61" s="1">
        <v>97443</v>
      </c>
      <c r="O61" s="1">
        <v>961663</v>
      </c>
      <c r="P61" s="1">
        <v>1662859</v>
      </c>
      <c r="Q61" s="1">
        <v>1726499</v>
      </c>
      <c r="R61" s="1">
        <v>744727</v>
      </c>
      <c r="S61" s="1">
        <v>1887351</v>
      </c>
      <c r="T61" s="1">
        <v>1572626</v>
      </c>
      <c r="U61" s="1">
        <v>2672947</v>
      </c>
      <c r="V61" s="1">
        <v>2669204</v>
      </c>
      <c r="W61" s="1" t="s">
        <v>112</v>
      </c>
      <c r="X61" s="1" t="s">
        <v>111</v>
      </c>
    </row>
    <row r="62" spans="1:24" s="2" customFormat="1" x14ac:dyDescent="0.2">
      <c r="B62" s="2">
        <f>AVERAGE(B60:B61)</f>
        <v>1124745</v>
      </c>
      <c r="C62" s="2">
        <f t="shared" ref="C62:S62" si="12">AVERAGE(C60:C61)</f>
        <v>432057.5</v>
      </c>
      <c r="D62" s="2">
        <f t="shared" si="12"/>
        <v>1168766.5</v>
      </c>
      <c r="E62" s="2">
        <f t="shared" si="12"/>
        <v>1029242</v>
      </c>
      <c r="F62" s="2">
        <f t="shared" si="12"/>
        <v>211146.5</v>
      </c>
      <c r="G62" s="2">
        <f t="shared" si="12"/>
        <v>1244806.5</v>
      </c>
      <c r="H62" s="2">
        <f t="shared" si="12"/>
        <v>1060491.5</v>
      </c>
      <c r="I62" s="2">
        <f t="shared" si="12"/>
        <v>982039</v>
      </c>
      <c r="J62" s="2">
        <f t="shared" si="12"/>
        <v>733903.5</v>
      </c>
      <c r="K62" s="2">
        <f t="shared" si="12"/>
        <v>785903.5</v>
      </c>
      <c r="L62" s="2">
        <f t="shared" si="12"/>
        <v>1212147.5</v>
      </c>
      <c r="M62" s="2">
        <f t="shared" si="12"/>
        <v>479924.5</v>
      </c>
      <c r="N62" s="2">
        <f t="shared" si="12"/>
        <v>49028</v>
      </c>
      <c r="O62" s="2">
        <f t="shared" si="12"/>
        <v>579980.5</v>
      </c>
      <c r="P62" s="2">
        <f t="shared" si="12"/>
        <v>1007298</v>
      </c>
      <c r="Q62" s="2">
        <f t="shared" si="12"/>
        <v>1035922</v>
      </c>
      <c r="R62" s="2">
        <f t="shared" si="12"/>
        <v>448056</v>
      </c>
      <c r="S62" s="2">
        <f t="shared" si="12"/>
        <v>1155107.5</v>
      </c>
      <c r="T62" s="2">
        <f>AVERAGE(T60:T61)</f>
        <v>944015.5</v>
      </c>
      <c r="U62" s="2">
        <f t="shared" ref="U62" si="13">AVERAGE(U60:U61)</f>
        <v>1608917.5</v>
      </c>
    </row>
    <row r="63" spans="1:24" x14ac:dyDescent="0.2">
      <c r="A63" s="1" t="s">
        <v>43</v>
      </c>
      <c r="B63" s="1">
        <v>1201516</v>
      </c>
      <c r="C63" s="1">
        <v>445335</v>
      </c>
      <c r="D63" s="1">
        <v>875405</v>
      </c>
      <c r="E63" s="1">
        <v>640294</v>
      </c>
      <c r="F63" s="1">
        <v>217714</v>
      </c>
      <c r="G63" s="1">
        <v>929927</v>
      </c>
      <c r="H63" s="1">
        <v>1040648</v>
      </c>
      <c r="I63" s="1">
        <v>537211</v>
      </c>
      <c r="J63" s="1">
        <v>534922</v>
      </c>
      <c r="K63" s="1">
        <v>800272</v>
      </c>
      <c r="L63" s="1">
        <v>863139</v>
      </c>
      <c r="M63" s="1">
        <v>441202</v>
      </c>
      <c r="N63" s="1">
        <v>6049</v>
      </c>
      <c r="O63" s="1">
        <v>352651</v>
      </c>
      <c r="P63" s="1">
        <v>892430</v>
      </c>
      <c r="Q63" s="1">
        <v>621460</v>
      </c>
      <c r="R63" s="1">
        <v>324678</v>
      </c>
      <c r="S63" s="1">
        <v>984945</v>
      </c>
      <c r="T63" s="1">
        <v>952683</v>
      </c>
      <c r="U63" s="1">
        <v>1364966</v>
      </c>
      <c r="V63" s="1">
        <v>1529371</v>
      </c>
      <c r="W63" s="1" t="s">
        <v>96</v>
      </c>
      <c r="X63" s="1" t="s">
        <v>97</v>
      </c>
    </row>
    <row r="64" spans="1:24" x14ac:dyDescent="0.2">
      <c r="A64" s="1" t="s">
        <v>55</v>
      </c>
      <c r="B64" s="1">
        <v>1240834</v>
      </c>
      <c r="C64" s="1">
        <v>444519</v>
      </c>
      <c r="D64" s="1">
        <v>910997</v>
      </c>
      <c r="E64" s="1">
        <v>713932</v>
      </c>
      <c r="F64" s="1">
        <v>231015</v>
      </c>
      <c r="G64" s="1">
        <v>946869</v>
      </c>
      <c r="H64" s="1">
        <v>1211829</v>
      </c>
      <c r="I64" s="1">
        <v>538690</v>
      </c>
      <c r="J64" s="1">
        <v>525345</v>
      </c>
      <c r="K64" s="1">
        <v>822556</v>
      </c>
      <c r="L64" s="1">
        <v>864669</v>
      </c>
      <c r="M64" s="1">
        <v>443192</v>
      </c>
      <c r="N64" s="1">
        <v>2179</v>
      </c>
      <c r="O64" s="1">
        <v>344214</v>
      </c>
      <c r="P64" s="1">
        <v>945310</v>
      </c>
      <c r="Q64" s="1">
        <v>661129</v>
      </c>
      <c r="R64" s="1">
        <v>330425</v>
      </c>
      <c r="S64" s="1">
        <v>1093798</v>
      </c>
      <c r="T64" s="1">
        <v>1126046</v>
      </c>
      <c r="U64" s="1">
        <v>1408436</v>
      </c>
      <c r="V64" s="1">
        <v>1542753</v>
      </c>
      <c r="W64" s="1" t="s">
        <v>122</v>
      </c>
      <c r="X64" s="1" t="s">
        <v>97</v>
      </c>
    </row>
    <row r="65" spans="1:24" x14ac:dyDescent="0.2">
      <c r="A65" s="1" t="s">
        <v>57</v>
      </c>
      <c r="B65" s="1">
        <v>1384655</v>
      </c>
      <c r="C65" s="1">
        <v>487720</v>
      </c>
      <c r="D65" s="1">
        <v>918337</v>
      </c>
      <c r="E65" s="1">
        <v>698265</v>
      </c>
      <c r="F65" s="1">
        <v>228021</v>
      </c>
      <c r="G65" s="1">
        <v>1015528</v>
      </c>
      <c r="H65" s="1">
        <v>1157029</v>
      </c>
      <c r="I65" s="1">
        <v>573288</v>
      </c>
      <c r="J65" s="1">
        <v>565564</v>
      </c>
      <c r="K65" s="1">
        <v>854746</v>
      </c>
      <c r="L65" s="1">
        <v>935177</v>
      </c>
      <c r="M65" s="1">
        <v>480753</v>
      </c>
      <c r="N65" s="1">
        <v>3410</v>
      </c>
      <c r="O65" s="1">
        <v>386634</v>
      </c>
      <c r="P65" s="1">
        <v>1052914</v>
      </c>
      <c r="Q65" s="1">
        <v>670734</v>
      </c>
      <c r="R65" s="1">
        <v>356293</v>
      </c>
      <c r="S65" s="1">
        <v>1096854</v>
      </c>
      <c r="T65" s="1">
        <v>1075775</v>
      </c>
      <c r="U65" s="1">
        <v>1497749</v>
      </c>
      <c r="V65" s="1">
        <v>1653873</v>
      </c>
      <c r="W65" s="1" t="s">
        <v>124</v>
      </c>
      <c r="X65" s="1" t="s">
        <v>97</v>
      </c>
    </row>
    <row r="66" spans="1:24" x14ac:dyDescent="0.2">
      <c r="A66" s="1" t="s">
        <v>66</v>
      </c>
      <c r="B66" s="1">
        <v>1004018</v>
      </c>
      <c r="C66" s="1">
        <v>374977</v>
      </c>
      <c r="D66" s="1">
        <v>763994</v>
      </c>
      <c r="E66" s="1">
        <v>569726</v>
      </c>
      <c r="F66" s="1">
        <v>177544</v>
      </c>
      <c r="G66" s="1">
        <v>800884</v>
      </c>
      <c r="H66" s="1">
        <v>840863</v>
      </c>
      <c r="I66" s="1">
        <v>481773</v>
      </c>
      <c r="J66" s="1">
        <v>462995</v>
      </c>
      <c r="K66" s="1">
        <v>681139</v>
      </c>
      <c r="L66" s="1">
        <v>737825</v>
      </c>
      <c r="M66" s="1">
        <v>377760</v>
      </c>
      <c r="N66" s="1">
        <v>2197</v>
      </c>
      <c r="O66" s="1">
        <v>320248</v>
      </c>
      <c r="P66" s="1">
        <v>742904</v>
      </c>
      <c r="Q66" s="1">
        <v>566077</v>
      </c>
      <c r="R66" s="1">
        <v>290988</v>
      </c>
      <c r="S66" s="1">
        <v>879350</v>
      </c>
      <c r="T66" s="1">
        <v>763261</v>
      </c>
      <c r="U66" s="1">
        <v>1178380</v>
      </c>
      <c r="V66" s="1">
        <v>1307291</v>
      </c>
      <c r="W66" s="1" t="s">
        <v>135</v>
      </c>
      <c r="X66" s="1" t="s">
        <v>97</v>
      </c>
    </row>
    <row r="67" spans="1:24" x14ac:dyDescent="0.2">
      <c r="A67" s="1" t="s">
        <v>60</v>
      </c>
      <c r="B67" s="1">
        <v>1539297</v>
      </c>
      <c r="C67" s="1">
        <v>552218</v>
      </c>
      <c r="D67" s="1">
        <v>1071038</v>
      </c>
      <c r="E67" s="1">
        <v>791659</v>
      </c>
      <c r="F67" s="1">
        <v>283878</v>
      </c>
      <c r="G67" s="1">
        <v>1102637</v>
      </c>
      <c r="H67" s="1">
        <v>1383956</v>
      </c>
      <c r="I67" s="1">
        <v>628185</v>
      </c>
      <c r="J67" s="1">
        <v>642312</v>
      </c>
      <c r="K67" s="1">
        <v>989377</v>
      </c>
      <c r="L67" s="1">
        <v>1056585</v>
      </c>
      <c r="M67" s="1">
        <v>546979</v>
      </c>
      <c r="N67" s="1">
        <v>10939</v>
      </c>
      <c r="O67" s="1">
        <v>401219</v>
      </c>
      <c r="P67" s="1">
        <v>1183932</v>
      </c>
      <c r="Q67" s="1">
        <v>753709</v>
      </c>
      <c r="R67" s="1">
        <v>392740</v>
      </c>
      <c r="S67" s="1">
        <v>1280732</v>
      </c>
      <c r="T67" s="1">
        <v>1304660</v>
      </c>
      <c r="U67" s="1">
        <v>1700522</v>
      </c>
      <c r="V67" s="1">
        <v>1875418</v>
      </c>
      <c r="W67" s="1" t="s">
        <v>162</v>
      </c>
      <c r="X67" s="1" t="s">
        <v>97</v>
      </c>
    </row>
    <row r="68" spans="1:24" s="2" customFormat="1" x14ac:dyDescent="0.2">
      <c r="B68" s="2">
        <f>AVERAGE(B63:B67)</f>
        <v>1274064</v>
      </c>
      <c r="C68" s="2">
        <f t="shared" ref="C68:U68" si="14">AVERAGE(C63:C67)</f>
        <v>460953.8</v>
      </c>
      <c r="D68" s="2">
        <f t="shared" si="14"/>
        <v>907954.2</v>
      </c>
      <c r="E68" s="2">
        <f t="shared" si="14"/>
        <v>682775.2</v>
      </c>
      <c r="F68" s="2">
        <f t="shared" si="14"/>
        <v>227634.4</v>
      </c>
      <c r="G68" s="2">
        <f t="shared" si="14"/>
        <v>959169</v>
      </c>
      <c r="H68" s="2">
        <f t="shared" si="14"/>
        <v>1126865</v>
      </c>
      <c r="I68" s="2">
        <f t="shared" si="14"/>
        <v>551829.4</v>
      </c>
      <c r="J68" s="2">
        <f t="shared" si="14"/>
        <v>546227.6</v>
      </c>
      <c r="K68" s="2">
        <f t="shared" si="14"/>
        <v>829618</v>
      </c>
      <c r="L68" s="2">
        <f t="shared" si="14"/>
        <v>891479</v>
      </c>
      <c r="M68" s="2">
        <f t="shared" si="14"/>
        <v>457977.2</v>
      </c>
      <c r="N68" s="2">
        <f t="shared" si="14"/>
        <v>4954.8</v>
      </c>
      <c r="O68" s="2">
        <f t="shared" si="14"/>
        <v>360993.2</v>
      </c>
      <c r="P68" s="2">
        <f t="shared" si="14"/>
        <v>963498</v>
      </c>
      <c r="Q68" s="2">
        <f t="shared" si="14"/>
        <v>654621.80000000005</v>
      </c>
      <c r="R68" s="2">
        <f t="shared" si="14"/>
        <v>339024.8</v>
      </c>
      <c r="S68" s="2">
        <f t="shared" si="14"/>
        <v>1067135.8</v>
      </c>
      <c r="T68" s="2">
        <f t="shared" si="14"/>
        <v>1044485</v>
      </c>
      <c r="U68" s="2">
        <f t="shared" si="14"/>
        <v>1430010.6</v>
      </c>
    </row>
    <row r="69" spans="1:24" x14ac:dyDescent="0.2">
      <c r="A69" s="1" t="s">
        <v>54</v>
      </c>
      <c r="B69" s="1">
        <v>900305</v>
      </c>
      <c r="C69" s="1">
        <v>269603</v>
      </c>
      <c r="D69" s="1">
        <v>432853</v>
      </c>
      <c r="E69" s="1">
        <v>494880</v>
      </c>
      <c r="F69" s="1">
        <v>124523</v>
      </c>
      <c r="G69" s="1">
        <v>718751</v>
      </c>
      <c r="H69" s="1">
        <v>739331</v>
      </c>
      <c r="I69" s="1">
        <v>364232</v>
      </c>
      <c r="J69" s="1">
        <v>324338</v>
      </c>
      <c r="K69" s="1">
        <v>428997</v>
      </c>
      <c r="L69" s="1">
        <v>634738</v>
      </c>
      <c r="M69" s="1">
        <v>327261</v>
      </c>
      <c r="N69" s="1">
        <v>6659</v>
      </c>
      <c r="O69" s="1">
        <v>232356</v>
      </c>
      <c r="P69" s="1">
        <v>813778</v>
      </c>
      <c r="Q69" s="1">
        <v>398469</v>
      </c>
      <c r="R69" s="1">
        <v>212174</v>
      </c>
      <c r="S69" s="1">
        <v>594738</v>
      </c>
      <c r="T69" s="1">
        <v>628832</v>
      </c>
      <c r="U69" s="1">
        <v>849942</v>
      </c>
      <c r="V69" s="1">
        <v>902398</v>
      </c>
      <c r="W69" s="1" t="s">
        <v>152</v>
      </c>
      <c r="X69" s="1" t="s">
        <v>153</v>
      </c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 t="s">
        <v>65</v>
      </c>
      <c r="B71" s="1">
        <v>1328955</v>
      </c>
      <c r="C71" s="1">
        <v>352607</v>
      </c>
      <c r="D71" s="1">
        <v>995165</v>
      </c>
      <c r="E71" s="1">
        <v>906160</v>
      </c>
      <c r="F71" s="1">
        <v>196119</v>
      </c>
      <c r="G71" s="1">
        <v>1085900</v>
      </c>
      <c r="H71" s="1">
        <v>1102400</v>
      </c>
      <c r="I71" s="1">
        <v>807451</v>
      </c>
      <c r="J71" s="1">
        <v>624096</v>
      </c>
      <c r="K71" s="1">
        <v>882012</v>
      </c>
      <c r="L71" s="1">
        <v>1041949</v>
      </c>
      <c r="M71" s="1">
        <v>470818</v>
      </c>
      <c r="N71" s="1">
        <v>700</v>
      </c>
      <c r="O71" s="1">
        <v>525764</v>
      </c>
      <c r="P71" s="1">
        <v>1093318</v>
      </c>
      <c r="Q71" s="1">
        <v>867579</v>
      </c>
      <c r="R71" s="1">
        <v>406379</v>
      </c>
      <c r="S71" s="1">
        <v>1120128</v>
      </c>
      <c r="T71" s="1">
        <v>1004154</v>
      </c>
      <c r="U71" s="1">
        <v>1486235</v>
      </c>
      <c r="V71" s="1">
        <v>1607773</v>
      </c>
      <c r="W71" s="1" t="s">
        <v>116</v>
      </c>
      <c r="X71" s="1" t="s">
        <v>117</v>
      </c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 t="s">
        <v>33</v>
      </c>
      <c r="B73" s="1">
        <v>3138876</v>
      </c>
      <c r="C73" s="1">
        <v>932412</v>
      </c>
      <c r="D73" s="1">
        <v>3016677</v>
      </c>
      <c r="E73" s="1">
        <v>2245045</v>
      </c>
      <c r="F73" s="1">
        <v>785716</v>
      </c>
      <c r="G73" s="1">
        <v>2573663</v>
      </c>
      <c r="H73" s="1">
        <v>2746089</v>
      </c>
      <c r="I73" s="1">
        <v>1656135</v>
      </c>
      <c r="J73" s="1">
        <v>1623291</v>
      </c>
      <c r="K73" s="1">
        <v>2299212</v>
      </c>
      <c r="L73" s="1">
        <v>2494659</v>
      </c>
      <c r="M73" s="1">
        <v>1249335</v>
      </c>
      <c r="N73" s="1">
        <v>3818</v>
      </c>
      <c r="O73" s="1">
        <v>1006857</v>
      </c>
      <c r="P73" s="1">
        <v>2913665</v>
      </c>
      <c r="Q73" s="1">
        <v>2207085</v>
      </c>
      <c r="R73" s="1">
        <v>854042</v>
      </c>
      <c r="S73" s="1">
        <v>3114614</v>
      </c>
      <c r="T73" s="1">
        <v>2676519</v>
      </c>
      <c r="U73" s="1">
        <v>3324721</v>
      </c>
      <c r="V73" s="1">
        <v>4417004</v>
      </c>
      <c r="W73" s="1" t="s">
        <v>98</v>
      </c>
      <c r="X73" s="1" t="s">
        <v>99</v>
      </c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 t="s">
        <v>29</v>
      </c>
      <c r="B75" s="1">
        <v>2447835</v>
      </c>
      <c r="C75" s="1">
        <v>850746</v>
      </c>
      <c r="D75" s="1">
        <v>1988253</v>
      </c>
      <c r="E75" s="1">
        <v>1574399</v>
      </c>
      <c r="F75" s="1">
        <v>546557</v>
      </c>
      <c r="G75" s="1">
        <v>2122712</v>
      </c>
      <c r="H75" s="1">
        <v>2442916</v>
      </c>
      <c r="I75" s="1">
        <v>1298984</v>
      </c>
      <c r="J75" s="1">
        <v>1139273</v>
      </c>
      <c r="K75" s="1">
        <v>1670893</v>
      </c>
      <c r="L75" s="1">
        <v>1988775</v>
      </c>
      <c r="M75" s="1">
        <v>1001309</v>
      </c>
      <c r="N75" s="1">
        <v>6120</v>
      </c>
      <c r="O75" s="1">
        <v>789128</v>
      </c>
      <c r="P75" s="1">
        <v>2134166</v>
      </c>
      <c r="Q75" s="1">
        <v>1521576</v>
      </c>
      <c r="R75" s="1">
        <v>760803</v>
      </c>
      <c r="S75" s="1">
        <v>2208645</v>
      </c>
      <c r="T75" s="1">
        <v>2186057</v>
      </c>
      <c r="U75" s="1">
        <v>3002695</v>
      </c>
      <c r="V75" s="1">
        <v>3338796</v>
      </c>
      <c r="W75" s="1" t="s">
        <v>129</v>
      </c>
      <c r="X75" s="1" t="s">
        <v>130</v>
      </c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 t="s">
        <v>89</v>
      </c>
      <c r="B77" s="1">
        <v>1507824</v>
      </c>
      <c r="C77" s="1">
        <v>503736</v>
      </c>
      <c r="D77" s="1">
        <v>987746</v>
      </c>
      <c r="E77" s="1">
        <v>819291</v>
      </c>
      <c r="F77" s="1">
        <v>280950</v>
      </c>
      <c r="G77" s="1">
        <v>1125642</v>
      </c>
      <c r="H77" s="1">
        <v>1389042</v>
      </c>
      <c r="I77" s="1">
        <v>644677</v>
      </c>
      <c r="J77" s="1">
        <v>604529</v>
      </c>
      <c r="K77" s="1">
        <v>946718</v>
      </c>
      <c r="L77" s="1">
        <v>1090405</v>
      </c>
      <c r="M77" s="1">
        <v>538457</v>
      </c>
      <c r="N77" s="1">
        <v>3279</v>
      </c>
      <c r="O77" s="1">
        <v>441884</v>
      </c>
      <c r="P77" s="1">
        <v>1165655</v>
      </c>
      <c r="Q77" s="1">
        <v>772770</v>
      </c>
      <c r="R77" s="1">
        <v>405514</v>
      </c>
      <c r="S77" s="1">
        <v>1219322</v>
      </c>
      <c r="T77" s="1">
        <v>1334285</v>
      </c>
      <c r="U77" s="1">
        <v>1665283</v>
      </c>
      <c r="V77" s="1">
        <v>1835396</v>
      </c>
      <c r="W77" s="1" t="s">
        <v>150</v>
      </c>
      <c r="X77" s="1" t="s">
        <v>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8"/>
  <sheetViews>
    <sheetView topLeftCell="A11" zoomScale="84" zoomScaleNormal="158" zoomScalePageLayoutView="158" workbookViewId="0">
      <selection activeCell="AS12" sqref="AS12"/>
    </sheetView>
  </sheetViews>
  <sheetFormatPr baseColWidth="10" defaultRowHeight="16" x14ac:dyDescent="0.2"/>
  <cols>
    <col min="1" max="1" width="23.6640625" bestFit="1" customWidth="1"/>
    <col min="2" max="2" width="8.1640625" bestFit="1" customWidth="1"/>
    <col min="3" max="3" width="7.1640625" bestFit="1" customWidth="1"/>
    <col min="4" max="5" width="8.1640625" bestFit="1" customWidth="1"/>
    <col min="6" max="6" width="7.1640625" bestFit="1" customWidth="1"/>
    <col min="7" max="13" width="8.1640625" bestFit="1" customWidth="1"/>
    <col min="14" max="14" width="6.1640625" bestFit="1" customWidth="1"/>
    <col min="15" max="17" width="8.1640625" bestFit="1" customWidth="1"/>
    <col min="18" max="18" width="7.1640625" bestFit="1" customWidth="1"/>
    <col min="19" max="22" width="8.1640625" bestFit="1" customWidth="1"/>
    <col min="24" max="24" width="8.1640625" bestFit="1" customWidth="1"/>
    <col min="25" max="25" width="7.1640625" bestFit="1" customWidth="1"/>
    <col min="26" max="27" width="8.1640625" bestFit="1" customWidth="1"/>
    <col min="28" max="28" width="7.1640625" bestFit="1" customWidth="1"/>
    <col min="29" max="38" width="8.1640625" bestFit="1" customWidth="1"/>
    <col min="39" max="39" width="7.1640625" bestFit="1" customWidth="1"/>
    <col min="40" max="43" width="8.1640625" bestFit="1" customWidth="1"/>
    <col min="46" max="47" width="14.1640625" customWidth="1"/>
  </cols>
  <sheetData>
    <row r="1" spans="1:47" x14ac:dyDescent="0.2">
      <c r="A1" t="s">
        <v>174</v>
      </c>
      <c r="B1" t="s">
        <v>16</v>
      </c>
      <c r="C1" t="s">
        <v>20</v>
      </c>
      <c r="D1" t="s">
        <v>21</v>
      </c>
      <c r="E1" t="s">
        <v>8</v>
      </c>
      <c r="F1" t="s">
        <v>12</v>
      </c>
      <c r="G1" t="s">
        <v>3</v>
      </c>
      <c r="H1" t="s">
        <v>4</v>
      </c>
      <c r="I1" t="s">
        <v>15</v>
      </c>
      <c r="J1" t="s">
        <v>19</v>
      </c>
      <c r="K1" t="s">
        <v>7</v>
      </c>
      <c r="L1" t="s">
        <v>9</v>
      </c>
      <c r="M1" t="s">
        <v>13</v>
      </c>
      <c r="N1" t="s">
        <v>18</v>
      </c>
      <c r="O1" t="s">
        <v>1</v>
      </c>
      <c r="P1" t="s">
        <v>14</v>
      </c>
      <c r="Q1" t="s">
        <v>2</v>
      </c>
      <c r="R1" t="s">
        <v>10</v>
      </c>
      <c r="S1" t="s">
        <v>11</v>
      </c>
      <c r="T1" t="s">
        <v>17</v>
      </c>
      <c r="U1" t="s">
        <v>5</v>
      </c>
      <c r="V1" t="s">
        <v>6</v>
      </c>
      <c r="X1" t="s">
        <v>16</v>
      </c>
      <c r="Y1" t="s">
        <v>20</v>
      </c>
      <c r="Z1" t="s">
        <v>21</v>
      </c>
      <c r="AA1" t="s">
        <v>8</v>
      </c>
      <c r="AB1" t="s">
        <v>12</v>
      </c>
      <c r="AC1" t="s">
        <v>3</v>
      </c>
      <c r="AD1" t="s">
        <v>4</v>
      </c>
      <c r="AE1" t="s">
        <v>15</v>
      </c>
      <c r="AF1" t="s">
        <v>19</v>
      </c>
      <c r="AG1" t="s">
        <v>7</v>
      </c>
      <c r="AH1" t="s">
        <v>9</v>
      </c>
      <c r="AI1" t="s">
        <v>13</v>
      </c>
      <c r="AJ1" t="s">
        <v>1</v>
      </c>
      <c r="AK1" t="s">
        <v>14</v>
      </c>
      <c r="AL1" t="s">
        <v>2</v>
      </c>
      <c r="AM1" t="s">
        <v>10</v>
      </c>
      <c r="AN1" t="s">
        <v>11</v>
      </c>
      <c r="AO1" t="s">
        <v>17</v>
      </c>
      <c r="AP1" t="s">
        <v>5</v>
      </c>
      <c r="AQ1" t="s">
        <v>6</v>
      </c>
      <c r="AT1" t="s">
        <v>172</v>
      </c>
      <c r="AU1" t="s">
        <v>173</v>
      </c>
    </row>
    <row r="2" spans="1:47" x14ac:dyDescent="0.2">
      <c r="A2" t="s">
        <v>93</v>
      </c>
      <c r="B2">
        <v>1452967</v>
      </c>
      <c r="C2">
        <v>484494</v>
      </c>
      <c r="D2">
        <v>988191</v>
      </c>
      <c r="E2">
        <v>824110</v>
      </c>
      <c r="F2">
        <v>283121</v>
      </c>
      <c r="G2">
        <v>1179558</v>
      </c>
      <c r="H2">
        <v>1462850</v>
      </c>
      <c r="I2">
        <v>607705</v>
      </c>
      <c r="J2">
        <v>646892</v>
      </c>
      <c r="K2">
        <v>924544</v>
      </c>
      <c r="L2">
        <v>1081713</v>
      </c>
      <c r="M2">
        <v>536671</v>
      </c>
      <c r="N2">
        <v>4923</v>
      </c>
      <c r="O2">
        <v>413899</v>
      </c>
      <c r="P2">
        <v>1283714</v>
      </c>
      <c r="Q2">
        <v>720501</v>
      </c>
      <c r="R2">
        <v>390854</v>
      </c>
      <c r="S2">
        <v>1251596</v>
      </c>
      <c r="T2">
        <v>1370815</v>
      </c>
      <c r="U2">
        <v>1696490</v>
      </c>
      <c r="V2">
        <v>1896108</v>
      </c>
      <c r="W2">
        <f>SUM(B2:V2)</f>
        <v>19501716</v>
      </c>
      <c r="X2">
        <f>B2/$W2</f>
        <v>7.450457180280956E-2</v>
      </c>
      <c r="Y2">
        <f t="shared" ref="Y2:AG2" si="0">C2/$W2</f>
        <v>2.4843659911773917E-2</v>
      </c>
      <c r="Z2">
        <f t="shared" si="0"/>
        <v>5.0672002402250144E-2</v>
      </c>
      <c r="AA2">
        <f t="shared" si="0"/>
        <v>4.2258332548786991E-2</v>
      </c>
      <c r="AB2">
        <f t="shared" si="0"/>
        <v>1.4517748079194672E-2</v>
      </c>
      <c r="AC2">
        <f t="shared" si="0"/>
        <v>6.0484831181009918E-2</v>
      </c>
      <c r="AD2">
        <f t="shared" si="0"/>
        <v>7.5011347719349419E-2</v>
      </c>
      <c r="AE2">
        <f t="shared" si="0"/>
        <v>3.116161675208479E-2</v>
      </c>
      <c r="AF2">
        <f t="shared" si="0"/>
        <v>3.3171029667337995E-2</v>
      </c>
      <c r="AG2">
        <f t="shared" si="0"/>
        <v>4.7408340886514806E-2</v>
      </c>
      <c r="AH2">
        <f t="shared" ref="AH2" si="1">L2/$W2</f>
        <v>5.5467580391387099E-2</v>
      </c>
      <c r="AI2">
        <f t="shared" ref="AI2" si="2">M2/$W2</f>
        <v>2.7519168056800745E-2</v>
      </c>
      <c r="AJ2">
        <f t="shared" ref="AJ2" si="3">O2/$W2</f>
        <v>2.1223722056048812E-2</v>
      </c>
      <c r="AK2">
        <f t="shared" ref="AK2" si="4">P2/$W2</f>
        <v>6.582569451836956E-2</v>
      </c>
      <c r="AL2">
        <f t="shared" ref="AL2" si="5">Q2/$W2</f>
        <v>3.6945518025183012E-2</v>
      </c>
      <c r="AM2">
        <f t="shared" ref="AM2" si="6">R2/$W2</f>
        <v>2.0042031173051644E-2</v>
      </c>
      <c r="AN2">
        <f t="shared" ref="AN2" si="7">S2/$W2</f>
        <v>6.4178762525308033E-2</v>
      </c>
      <c r="AO2">
        <f t="shared" ref="AO2" si="8">T2/$W2</f>
        <v>7.0292019430495248E-2</v>
      </c>
      <c r="AP2">
        <f t="shared" ref="AP2" si="9">U2/$W2</f>
        <v>8.6991831898280136E-2</v>
      </c>
      <c r="AQ2">
        <f t="shared" ref="AQ2" si="10">V2/$W2</f>
        <v>9.7227751650162481E-2</v>
      </c>
      <c r="AR2">
        <f>SUM(X2:AQ2)</f>
        <v>0.99974756067619897</v>
      </c>
      <c r="AT2" t="s">
        <v>94</v>
      </c>
      <c r="AU2" t="s">
        <v>95</v>
      </c>
    </row>
    <row r="3" spans="1:47" x14ac:dyDescent="0.2">
      <c r="A3" t="s">
        <v>43</v>
      </c>
      <c r="B3">
        <v>1201516</v>
      </c>
      <c r="C3">
        <v>445335</v>
      </c>
      <c r="D3">
        <v>875405</v>
      </c>
      <c r="E3">
        <v>640294</v>
      </c>
      <c r="F3">
        <v>217714</v>
      </c>
      <c r="G3">
        <v>929927</v>
      </c>
      <c r="H3">
        <v>1040648</v>
      </c>
      <c r="I3">
        <v>537211</v>
      </c>
      <c r="J3">
        <v>534922</v>
      </c>
      <c r="K3">
        <v>800272</v>
      </c>
      <c r="L3">
        <v>863139</v>
      </c>
      <c r="M3">
        <v>441202</v>
      </c>
      <c r="N3">
        <v>6049</v>
      </c>
      <c r="O3">
        <v>352651</v>
      </c>
      <c r="P3">
        <v>892430</v>
      </c>
      <c r="Q3">
        <v>621460</v>
      </c>
      <c r="R3">
        <v>324678</v>
      </c>
      <c r="S3">
        <v>984945</v>
      </c>
      <c r="T3">
        <v>952683</v>
      </c>
      <c r="U3">
        <v>1364966</v>
      </c>
      <c r="V3">
        <v>1529371</v>
      </c>
      <c r="W3">
        <f>SUM(B3:V3)</f>
        <v>15556818</v>
      </c>
      <c r="X3">
        <f t="shared" ref="X3:X66" si="11">B3/$W3</f>
        <v>7.7234046191194117E-2</v>
      </c>
      <c r="Y3">
        <f t="shared" ref="Y3:Y62" si="12">C3/$W3</f>
        <v>2.8626355338218907E-2</v>
      </c>
      <c r="Z3">
        <f t="shared" ref="Z3:Z62" si="13">D3/$W3</f>
        <v>5.6271468882646822E-2</v>
      </c>
      <c r="AA3">
        <f t="shared" ref="AA3:AA62" si="14">E3/$W3</f>
        <v>4.1158416843341615E-2</v>
      </c>
      <c r="AB3">
        <f t="shared" ref="AB3:AB62" si="15">F3/$W3</f>
        <v>1.3994764224920546E-2</v>
      </c>
      <c r="AC3">
        <f t="shared" ref="AC3:AC62" si="16">G3/$W3</f>
        <v>5.9776170165389865E-2</v>
      </c>
      <c r="AD3">
        <f t="shared" ref="AD3:AD62" si="17">H3/$W3</f>
        <v>6.6893371125123405E-2</v>
      </c>
      <c r="AE3">
        <f t="shared" ref="AE3:AE62" si="18">I3/$W3</f>
        <v>3.4532190323239627E-2</v>
      </c>
      <c r="AF3">
        <f t="shared" ref="AF3:AF62" si="19">J3/$W3</f>
        <v>3.4385052264544073E-2</v>
      </c>
      <c r="AG3">
        <f t="shared" ref="AG3:AG62" si="20">K3/$W3</f>
        <v>5.1441882266669188E-2</v>
      </c>
      <c r="AH3">
        <f t="shared" ref="AH3:AH62" si="21">L3/$W3</f>
        <v>5.5483004300750961E-2</v>
      </c>
      <c r="AI3">
        <f t="shared" ref="AI3:AI62" si="22">M3/$W3</f>
        <v>2.8360684042199377E-2</v>
      </c>
      <c r="AJ3">
        <f t="shared" ref="AJ3:AJ62" si="23">O3/$W3</f>
        <v>2.266858171124712E-2</v>
      </c>
      <c r="AK3">
        <f t="shared" ref="AK3:AK62" si="24">P3/$W3</f>
        <v>5.736584435197481E-2</v>
      </c>
      <c r="AL3">
        <f t="shared" ref="AL3:AL62" si="25">Q3/$W3</f>
        <v>3.9947757954100896E-2</v>
      </c>
      <c r="AM3">
        <f t="shared" ref="AM3:AM62" si="26">R3/$W3</f>
        <v>2.0870463355681091E-2</v>
      </c>
      <c r="AN3">
        <f t="shared" ref="AN3:AN62" si="27">S3/$W3</f>
        <v>6.3312754574875146E-2</v>
      </c>
      <c r="AO3">
        <f t="shared" ref="AO3:AO62" si="28">T3/$W3</f>
        <v>6.1238937165685167E-2</v>
      </c>
      <c r="AP3">
        <f t="shared" ref="AP3:AP62" si="29">U3/$W3</f>
        <v>8.7740693501717384E-2</v>
      </c>
      <c r="AQ3">
        <f t="shared" ref="AQ3:AQ62" si="30">V3/$W3</f>
        <v>9.8308728687318964E-2</v>
      </c>
      <c r="AR3">
        <f t="shared" ref="AR3:AR66" si="31">SUM(X3:AQ3)</f>
        <v>0.9996111672708391</v>
      </c>
      <c r="AT3" t="s">
        <v>96</v>
      </c>
      <c r="AU3" t="s">
        <v>97</v>
      </c>
    </row>
    <row r="4" spans="1:47" x14ac:dyDescent="0.2">
      <c r="A4" t="s">
        <v>33</v>
      </c>
      <c r="B4">
        <v>3138876</v>
      </c>
      <c r="C4">
        <v>932412</v>
      </c>
      <c r="D4">
        <v>3016677</v>
      </c>
      <c r="E4">
        <v>2245045</v>
      </c>
      <c r="F4">
        <v>785716</v>
      </c>
      <c r="G4">
        <v>2573663</v>
      </c>
      <c r="H4">
        <v>2746089</v>
      </c>
      <c r="I4">
        <v>1656135</v>
      </c>
      <c r="J4">
        <v>1623291</v>
      </c>
      <c r="K4">
        <v>2299212</v>
      </c>
      <c r="L4">
        <v>2494659</v>
      </c>
      <c r="M4">
        <v>1249335</v>
      </c>
      <c r="N4">
        <v>3818</v>
      </c>
      <c r="O4">
        <v>1006857</v>
      </c>
      <c r="P4">
        <v>2913665</v>
      </c>
      <c r="Q4">
        <v>2207085</v>
      </c>
      <c r="R4">
        <v>854042</v>
      </c>
      <c r="S4">
        <v>3114614</v>
      </c>
      <c r="T4">
        <v>2676519</v>
      </c>
      <c r="U4">
        <v>3324721</v>
      </c>
      <c r="V4">
        <v>4417004</v>
      </c>
      <c r="W4">
        <f t="shared" ref="W4:W67" si="32">SUM(B4:V4)</f>
        <v>45279435</v>
      </c>
      <c r="X4">
        <f t="shared" si="11"/>
        <v>6.9322331429268053E-2</v>
      </c>
      <c r="Y4">
        <f t="shared" si="12"/>
        <v>2.0592394759342735E-2</v>
      </c>
      <c r="Z4">
        <f t="shared" si="13"/>
        <v>6.6623556588106717E-2</v>
      </c>
      <c r="AA4">
        <f t="shared" si="14"/>
        <v>4.9582001188839923E-2</v>
      </c>
      <c r="AB4">
        <f t="shared" si="15"/>
        <v>1.7352601683302805E-2</v>
      </c>
      <c r="AC4">
        <f t="shared" si="16"/>
        <v>5.6839556412309471E-2</v>
      </c>
      <c r="AD4">
        <f t="shared" si="17"/>
        <v>6.0647598628383946E-2</v>
      </c>
      <c r="AE4">
        <f t="shared" si="18"/>
        <v>3.6575876001986335E-2</v>
      </c>
      <c r="AF4">
        <f t="shared" si="19"/>
        <v>3.5850513594085261E-2</v>
      </c>
      <c r="AG4">
        <f t="shared" si="20"/>
        <v>5.0778283783797215E-2</v>
      </c>
      <c r="AH4">
        <f t="shared" si="21"/>
        <v>5.5094746654855566E-2</v>
      </c>
      <c r="AI4">
        <f t="shared" si="22"/>
        <v>2.7591664957833505E-2</v>
      </c>
      <c r="AJ4">
        <f t="shared" si="23"/>
        <v>2.2236518631471438E-2</v>
      </c>
      <c r="AK4">
        <f t="shared" si="24"/>
        <v>6.4348528200495428E-2</v>
      </c>
      <c r="AL4">
        <f t="shared" si="25"/>
        <v>4.8743651505368829E-2</v>
      </c>
      <c r="AM4">
        <f t="shared" si="26"/>
        <v>1.8861586943388318E-2</v>
      </c>
      <c r="AN4">
        <f t="shared" si="27"/>
        <v>6.8786503188478385E-2</v>
      </c>
      <c r="AO4">
        <f t="shared" si="28"/>
        <v>5.911113952724896E-2</v>
      </c>
      <c r="AP4">
        <f t="shared" si="29"/>
        <v>7.3426733350360929E-2</v>
      </c>
      <c r="AQ4">
        <f t="shared" si="30"/>
        <v>9.7549892130942006E-2</v>
      </c>
      <c r="AR4">
        <f t="shared" si="31"/>
        <v>0.9999156791598659</v>
      </c>
      <c r="AT4" t="s">
        <v>98</v>
      </c>
      <c r="AU4" t="s">
        <v>99</v>
      </c>
    </row>
    <row r="5" spans="1:47" x14ac:dyDescent="0.2">
      <c r="A5" t="s">
        <v>56</v>
      </c>
      <c r="B5">
        <v>1130681</v>
      </c>
      <c r="C5">
        <v>389220</v>
      </c>
      <c r="D5">
        <v>913049</v>
      </c>
      <c r="E5">
        <v>800374</v>
      </c>
      <c r="F5">
        <v>186120</v>
      </c>
      <c r="G5">
        <v>1032796</v>
      </c>
      <c r="H5">
        <v>1028108</v>
      </c>
      <c r="I5">
        <v>617838</v>
      </c>
      <c r="J5">
        <v>557532</v>
      </c>
      <c r="K5">
        <v>789981</v>
      </c>
      <c r="L5">
        <v>961342</v>
      </c>
      <c r="M5">
        <v>446624</v>
      </c>
      <c r="N5">
        <v>3286</v>
      </c>
      <c r="O5">
        <v>413228</v>
      </c>
      <c r="P5">
        <v>1020408</v>
      </c>
      <c r="Q5">
        <v>691089</v>
      </c>
      <c r="R5">
        <v>359607</v>
      </c>
      <c r="S5">
        <v>1143149</v>
      </c>
      <c r="T5">
        <v>944551</v>
      </c>
      <c r="U5">
        <v>1473390</v>
      </c>
      <c r="V5">
        <v>1528956</v>
      </c>
      <c r="W5">
        <f t="shared" si="32"/>
        <v>16431329</v>
      </c>
      <c r="X5">
        <f t="shared" si="11"/>
        <v>6.8812510540078656E-2</v>
      </c>
      <c r="Y5">
        <f t="shared" si="12"/>
        <v>2.3687676145976992E-2</v>
      </c>
      <c r="Z5">
        <f t="shared" si="13"/>
        <v>5.556756851499961E-2</v>
      </c>
      <c r="AA5">
        <f t="shared" si="14"/>
        <v>4.8710241271415114E-2</v>
      </c>
      <c r="AB5">
        <f t="shared" si="15"/>
        <v>1.1327142192819583E-2</v>
      </c>
      <c r="AC5">
        <f t="shared" si="16"/>
        <v>6.2855293080675334E-2</v>
      </c>
      <c r="AD5">
        <f t="shared" si="17"/>
        <v>6.2569984448610338E-2</v>
      </c>
      <c r="AE5">
        <f t="shared" si="18"/>
        <v>3.7601218988433618E-2</v>
      </c>
      <c r="AF5">
        <f t="shared" si="19"/>
        <v>3.3931035036788564E-2</v>
      </c>
      <c r="AG5">
        <f t="shared" si="20"/>
        <v>4.8077730048494555E-2</v>
      </c>
      <c r="AH5">
        <f t="shared" si="21"/>
        <v>5.8506649096978093E-2</v>
      </c>
      <c r="AI5">
        <f t="shared" si="22"/>
        <v>2.7181246264377033E-2</v>
      </c>
      <c r="AJ5">
        <f t="shared" si="23"/>
        <v>2.5148787417012951E-2</v>
      </c>
      <c r="AK5">
        <f t="shared" si="24"/>
        <v>6.2101367454817563E-2</v>
      </c>
      <c r="AL5">
        <f t="shared" si="25"/>
        <v>4.2059227223799123E-2</v>
      </c>
      <c r="AM5">
        <f t="shared" si="26"/>
        <v>2.1885448219069802E-2</v>
      </c>
      <c r="AN5">
        <f t="shared" si="27"/>
        <v>6.9571304913923881E-2</v>
      </c>
      <c r="AO5">
        <f t="shared" si="28"/>
        <v>5.7484759753760634E-2</v>
      </c>
      <c r="AP5">
        <f t="shared" si="29"/>
        <v>8.9669557465497776E-2</v>
      </c>
      <c r="AQ5">
        <f t="shared" si="30"/>
        <v>9.3051268098885975E-2</v>
      </c>
      <c r="AR5">
        <f t="shared" si="31"/>
        <v>0.99980001617641534</v>
      </c>
      <c r="AT5" t="s">
        <v>100</v>
      </c>
      <c r="AU5" t="s">
        <v>101</v>
      </c>
    </row>
    <row r="6" spans="1:47" x14ac:dyDescent="0.2">
      <c r="A6" t="s">
        <v>70</v>
      </c>
      <c r="B6">
        <v>1446765</v>
      </c>
      <c r="C6">
        <v>472110</v>
      </c>
      <c r="D6">
        <v>990748</v>
      </c>
      <c r="E6">
        <v>831600</v>
      </c>
      <c r="F6">
        <v>276947</v>
      </c>
      <c r="G6">
        <v>1156767</v>
      </c>
      <c r="H6">
        <v>1440962</v>
      </c>
      <c r="I6">
        <v>597870</v>
      </c>
      <c r="J6">
        <v>643521</v>
      </c>
      <c r="K6">
        <v>927135</v>
      </c>
      <c r="L6">
        <v>1057106</v>
      </c>
      <c r="M6">
        <v>523863</v>
      </c>
      <c r="N6">
        <v>1335</v>
      </c>
      <c r="O6">
        <v>418014</v>
      </c>
      <c r="P6">
        <v>1220572</v>
      </c>
      <c r="Q6">
        <v>723326</v>
      </c>
      <c r="R6">
        <v>389589</v>
      </c>
      <c r="S6">
        <v>1265074</v>
      </c>
      <c r="T6">
        <v>1348608</v>
      </c>
      <c r="U6">
        <v>1658309</v>
      </c>
      <c r="V6">
        <v>1900894</v>
      </c>
      <c r="W6">
        <f t="shared" si="32"/>
        <v>19291115</v>
      </c>
      <c r="X6">
        <f t="shared" si="11"/>
        <v>7.4996442662852825E-2</v>
      </c>
      <c r="Y6">
        <f t="shared" si="12"/>
        <v>2.4472924452526461E-2</v>
      </c>
      <c r="Z6">
        <f t="shared" si="13"/>
        <v>5.135773645017408E-2</v>
      </c>
      <c r="AA6">
        <f t="shared" si="14"/>
        <v>4.3107928183518683E-2</v>
      </c>
      <c r="AB6">
        <f t="shared" si="15"/>
        <v>1.435619454863029E-2</v>
      </c>
      <c r="AC6">
        <f t="shared" si="16"/>
        <v>5.9963719048898939E-2</v>
      </c>
      <c r="AD6">
        <f t="shared" si="17"/>
        <v>7.4695630605073893E-2</v>
      </c>
      <c r="AE6">
        <f t="shared" si="18"/>
        <v>3.0991987762241841E-2</v>
      </c>
      <c r="AF6">
        <f t="shared" si="19"/>
        <v>3.3358413964148778E-2</v>
      </c>
      <c r="AG6">
        <f t="shared" si="20"/>
        <v>4.806020802841101E-2</v>
      </c>
      <c r="AH6">
        <f t="shared" si="21"/>
        <v>5.4797558357824315E-2</v>
      </c>
      <c r="AI6">
        <f t="shared" si="22"/>
        <v>2.7155662075520257E-2</v>
      </c>
      <c r="AJ6">
        <f t="shared" si="23"/>
        <v>2.166873195250767E-2</v>
      </c>
      <c r="AK6">
        <f t="shared" si="24"/>
        <v>6.3271200239073788E-2</v>
      </c>
      <c r="AL6">
        <f t="shared" si="25"/>
        <v>3.7495292521971903E-2</v>
      </c>
      <c r="AM6">
        <f t="shared" si="26"/>
        <v>2.0195255691545046E-2</v>
      </c>
      <c r="AN6">
        <f t="shared" si="27"/>
        <v>6.5578065342516492E-2</v>
      </c>
      <c r="AO6">
        <f t="shared" si="28"/>
        <v>6.9908245324337134E-2</v>
      </c>
      <c r="AP6">
        <f t="shared" si="29"/>
        <v>8.5962319959214384E-2</v>
      </c>
      <c r="AQ6">
        <f t="shared" si="30"/>
        <v>9.8537279986149071E-2</v>
      </c>
      <c r="AR6">
        <f t="shared" si="31"/>
        <v>0.99993079715713673</v>
      </c>
      <c r="AT6" t="s">
        <v>102</v>
      </c>
      <c r="AU6" t="s">
        <v>95</v>
      </c>
    </row>
    <row r="7" spans="1:47" x14ac:dyDescent="0.2">
      <c r="A7" t="s">
        <v>58</v>
      </c>
      <c r="B7">
        <v>1454406</v>
      </c>
      <c r="C7">
        <v>472697</v>
      </c>
      <c r="D7">
        <v>1045397</v>
      </c>
      <c r="E7">
        <v>830444</v>
      </c>
      <c r="F7">
        <v>271724</v>
      </c>
      <c r="G7">
        <v>1139830</v>
      </c>
      <c r="H7">
        <v>1416351</v>
      </c>
      <c r="I7">
        <v>631282</v>
      </c>
      <c r="J7">
        <v>632067</v>
      </c>
      <c r="K7">
        <v>935907</v>
      </c>
      <c r="L7">
        <v>1061444</v>
      </c>
      <c r="M7">
        <v>532797</v>
      </c>
      <c r="N7">
        <v>3600</v>
      </c>
      <c r="O7">
        <v>426304</v>
      </c>
      <c r="P7">
        <v>1206744</v>
      </c>
      <c r="Q7">
        <v>746547</v>
      </c>
      <c r="R7">
        <v>399949</v>
      </c>
      <c r="S7">
        <v>1292551</v>
      </c>
      <c r="T7">
        <v>1296176</v>
      </c>
      <c r="U7">
        <v>1647282</v>
      </c>
      <c r="V7">
        <v>1859393</v>
      </c>
      <c r="W7">
        <f t="shared" si="32"/>
        <v>19302892</v>
      </c>
      <c r="X7">
        <f t="shared" si="11"/>
        <v>7.5346533566058388E-2</v>
      </c>
      <c r="Y7">
        <f t="shared" si="12"/>
        <v>2.4488403084884897E-2</v>
      </c>
      <c r="Z7">
        <f t="shared" si="13"/>
        <v>5.4157532456794555E-2</v>
      </c>
      <c r="AA7">
        <f t="shared" si="14"/>
        <v>4.3021739954821281E-2</v>
      </c>
      <c r="AB7">
        <f t="shared" si="15"/>
        <v>1.4076854390523452E-2</v>
      </c>
      <c r="AC7">
        <f t="shared" si="16"/>
        <v>5.9049700946365961E-2</v>
      </c>
      <c r="AD7">
        <f t="shared" si="17"/>
        <v>7.3375067321518453E-2</v>
      </c>
      <c r="AE7">
        <f t="shared" si="18"/>
        <v>3.2704011398913699E-2</v>
      </c>
      <c r="AF7">
        <f t="shared" si="19"/>
        <v>3.2744678880242399E-2</v>
      </c>
      <c r="AG7">
        <f t="shared" si="20"/>
        <v>4.8485325411342504E-2</v>
      </c>
      <c r="AH7">
        <f t="shared" si="21"/>
        <v>5.4988858664287196E-2</v>
      </c>
      <c r="AI7">
        <f t="shared" si="22"/>
        <v>2.7601926177693994E-2</v>
      </c>
      <c r="AJ7">
        <f t="shared" si="23"/>
        <v>2.2084980841212808E-2</v>
      </c>
      <c r="AK7">
        <f t="shared" si="24"/>
        <v>6.251622813824996E-2</v>
      </c>
      <c r="AL7">
        <f t="shared" si="25"/>
        <v>3.8675396412102395E-2</v>
      </c>
      <c r="AM7">
        <f t="shared" si="26"/>
        <v>2.0719641388451015E-2</v>
      </c>
      <c r="AN7">
        <f t="shared" si="27"/>
        <v>6.6961520584583906E-2</v>
      </c>
      <c r="AO7">
        <f t="shared" si="28"/>
        <v>6.7149316278617727E-2</v>
      </c>
      <c r="AP7">
        <f t="shared" si="29"/>
        <v>8.5338611437084141E-2</v>
      </c>
      <c r="AQ7">
        <f t="shared" si="30"/>
        <v>9.6327172114934898E-2</v>
      </c>
      <c r="AR7">
        <f t="shared" si="31"/>
        <v>0.99981349944868358</v>
      </c>
      <c r="AT7" t="s">
        <v>105</v>
      </c>
      <c r="AU7" t="s">
        <v>95</v>
      </c>
    </row>
    <row r="8" spans="1:47" x14ac:dyDescent="0.2">
      <c r="A8" t="s">
        <v>64</v>
      </c>
      <c r="B8">
        <v>1516219</v>
      </c>
      <c r="C8">
        <v>467707</v>
      </c>
      <c r="D8">
        <v>1014873</v>
      </c>
      <c r="E8">
        <v>824137</v>
      </c>
      <c r="F8">
        <v>278142</v>
      </c>
      <c r="G8">
        <v>1146364</v>
      </c>
      <c r="H8">
        <v>1543447</v>
      </c>
      <c r="I8">
        <v>588725</v>
      </c>
      <c r="J8">
        <v>611862</v>
      </c>
      <c r="K8">
        <v>911974</v>
      </c>
      <c r="L8">
        <v>1043589</v>
      </c>
      <c r="M8">
        <v>522448</v>
      </c>
      <c r="N8">
        <v>1254</v>
      </c>
      <c r="O8">
        <v>405403</v>
      </c>
      <c r="P8">
        <v>1318830</v>
      </c>
      <c r="Q8">
        <v>712210</v>
      </c>
      <c r="R8">
        <v>384782</v>
      </c>
      <c r="S8">
        <v>1295738</v>
      </c>
      <c r="T8">
        <v>1451244</v>
      </c>
      <c r="U8">
        <v>1629575</v>
      </c>
      <c r="V8">
        <v>1862356</v>
      </c>
      <c r="W8">
        <f t="shared" si="32"/>
        <v>19530879</v>
      </c>
      <c r="X8">
        <f t="shared" si="11"/>
        <v>7.7631887433228172E-2</v>
      </c>
      <c r="Y8">
        <f t="shared" si="12"/>
        <v>2.3947053279066446E-2</v>
      </c>
      <c r="Z8">
        <f t="shared" si="13"/>
        <v>5.1962484637788194E-2</v>
      </c>
      <c r="AA8">
        <f t="shared" si="14"/>
        <v>4.2196615933158974E-2</v>
      </c>
      <c r="AB8">
        <f t="shared" si="15"/>
        <v>1.4241140913319877E-2</v>
      </c>
      <c r="AC8">
        <f t="shared" si="16"/>
        <v>5.8694951722346955E-2</v>
      </c>
      <c r="AD8">
        <f t="shared" si="17"/>
        <v>7.902598751443804E-2</v>
      </c>
      <c r="AE8">
        <f t="shared" si="18"/>
        <v>3.0143292577871177E-2</v>
      </c>
      <c r="AF8">
        <f t="shared" si="19"/>
        <v>3.1327929480286065E-2</v>
      </c>
      <c r="AG8">
        <f t="shared" si="20"/>
        <v>4.6693955761028472E-2</v>
      </c>
      <c r="AH8">
        <f t="shared" si="21"/>
        <v>5.343277176618625E-2</v>
      </c>
      <c r="AI8">
        <f t="shared" si="22"/>
        <v>2.6749845718669396E-2</v>
      </c>
      <c r="AJ8">
        <f t="shared" si="23"/>
        <v>2.0757027883896061E-2</v>
      </c>
      <c r="AK8">
        <f t="shared" si="24"/>
        <v>6.7525378658072691E-2</v>
      </c>
      <c r="AL8">
        <f t="shared" si="25"/>
        <v>3.6465844676012792E-2</v>
      </c>
      <c r="AM8">
        <f t="shared" si="26"/>
        <v>1.9701212628474119E-2</v>
      </c>
      <c r="AN8">
        <f t="shared" si="27"/>
        <v>6.6343045799423572E-2</v>
      </c>
      <c r="AO8">
        <f t="shared" si="28"/>
        <v>7.4305104240316069E-2</v>
      </c>
      <c r="AP8">
        <f t="shared" si="29"/>
        <v>8.3435824880180767E-2</v>
      </c>
      <c r="AQ8">
        <f t="shared" si="30"/>
        <v>9.5354438476629749E-2</v>
      </c>
      <c r="AR8">
        <f t="shared" si="31"/>
        <v>0.99993579398039389</v>
      </c>
      <c r="AT8" t="s">
        <v>106</v>
      </c>
      <c r="AU8" t="s">
        <v>95</v>
      </c>
    </row>
    <row r="9" spans="1:47" x14ac:dyDescent="0.2">
      <c r="A9" t="s">
        <v>51</v>
      </c>
      <c r="B9">
        <v>1513025</v>
      </c>
      <c r="C9">
        <v>532439</v>
      </c>
      <c r="D9">
        <v>1020759</v>
      </c>
      <c r="E9">
        <v>856924</v>
      </c>
      <c r="F9">
        <v>304497</v>
      </c>
      <c r="G9">
        <v>1226661</v>
      </c>
      <c r="H9">
        <v>1444814</v>
      </c>
      <c r="I9">
        <v>630122</v>
      </c>
      <c r="J9">
        <v>666670</v>
      </c>
      <c r="K9">
        <v>1020110</v>
      </c>
      <c r="L9">
        <v>1137779</v>
      </c>
      <c r="M9">
        <v>576988</v>
      </c>
      <c r="N9">
        <v>1713</v>
      </c>
      <c r="O9">
        <v>439259</v>
      </c>
      <c r="P9">
        <v>1218354</v>
      </c>
      <c r="Q9">
        <v>761010</v>
      </c>
      <c r="R9">
        <v>426897</v>
      </c>
      <c r="S9">
        <v>1279859</v>
      </c>
      <c r="T9">
        <v>1346135</v>
      </c>
      <c r="U9">
        <v>1775600</v>
      </c>
      <c r="V9">
        <v>2028031</v>
      </c>
      <c r="W9">
        <f t="shared" si="32"/>
        <v>20207646</v>
      </c>
      <c r="X9">
        <f t="shared" si="11"/>
        <v>7.4873886844613172E-2</v>
      </c>
      <c r="Y9">
        <f t="shared" si="12"/>
        <v>2.6348393078540668E-2</v>
      </c>
      <c r="Z9">
        <f t="shared" si="13"/>
        <v>5.0513503651043769E-2</v>
      </c>
      <c r="AA9">
        <f t="shared" si="14"/>
        <v>4.2405928924130996E-2</v>
      </c>
      <c r="AB9">
        <f t="shared" si="15"/>
        <v>1.5068405295698469E-2</v>
      </c>
      <c r="AC9">
        <f t="shared" si="16"/>
        <v>6.0702815162142092E-2</v>
      </c>
      <c r="AD9">
        <f t="shared" si="17"/>
        <v>7.1498382344979711E-2</v>
      </c>
      <c r="AE9">
        <f t="shared" si="18"/>
        <v>3.1182355431206583E-2</v>
      </c>
      <c r="AF9">
        <f t="shared" si="19"/>
        <v>3.2990977771483132E-2</v>
      </c>
      <c r="AG9">
        <f t="shared" si="20"/>
        <v>5.048138709476601E-2</v>
      </c>
      <c r="AH9">
        <f t="shared" si="21"/>
        <v>5.630438102488533E-2</v>
      </c>
      <c r="AI9">
        <f t="shared" si="22"/>
        <v>2.855295465884547E-2</v>
      </c>
      <c r="AJ9">
        <f t="shared" si="23"/>
        <v>2.1737267171050009E-2</v>
      </c>
      <c r="AK9">
        <f t="shared" si="24"/>
        <v>6.0291733139030641E-2</v>
      </c>
      <c r="AL9">
        <f t="shared" si="25"/>
        <v>3.7659507693276098E-2</v>
      </c>
      <c r="AM9">
        <f t="shared" si="26"/>
        <v>2.1125518528976605E-2</v>
      </c>
      <c r="AN9">
        <f t="shared" si="27"/>
        <v>6.3335383052533681E-2</v>
      </c>
      <c r="AO9">
        <f t="shared" si="28"/>
        <v>6.6615131717964571E-2</v>
      </c>
      <c r="AP9">
        <f t="shared" si="29"/>
        <v>8.7867730857913884E-2</v>
      </c>
      <c r="AQ9">
        <f t="shared" si="30"/>
        <v>0.10035958666338474</v>
      </c>
      <c r="AR9">
        <f t="shared" si="31"/>
        <v>0.99991523010646566</v>
      </c>
      <c r="AT9" t="s">
        <v>107</v>
      </c>
      <c r="AU9" t="s">
        <v>95</v>
      </c>
    </row>
    <row r="10" spans="1:47" x14ac:dyDescent="0.2">
      <c r="A10" t="s">
        <v>28</v>
      </c>
      <c r="B10">
        <v>1934769</v>
      </c>
      <c r="C10">
        <v>642036</v>
      </c>
      <c r="D10">
        <v>1673755</v>
      </c>
      <c r="E10">
        <v>1180889</v>
      </c>
      <c r="F10">
        <v>418548</v>
      </c>
      <c r="G10">
        <v>1561509</v>
      </c>
      <c r="H10">
        <v>1944133</v>
      </c>
      <c r="I10">
        <v>999125</v>
      </c>
      <c r="J10">
        <v>908945</v>
      </c>
      <c r="K10">
        <v>1367387</v>
      </c>
      <c r="L10">
        <v>1614364</v>
      </c>
      <c r="M10">
        <v>768080</v>
      </c>
      <c r="N10">
        <v>2516</v>
      </c>
      <c r="O10">
        <v>608631</v>
      </c>
      <c r="P10">
        <v>1670104</v>
      </c>
      <c r="Q10">
        <v>1227451</v>
      </c>
      <c r="R10">
        <v>605801</v>
      </c>
      <c r="S10">
        <v>1897722</v>
      </c>
      <c r="T10">
        <v>1796219</v>
      </c>
      <c r="U10">
        <v>2306833</v>
      </c>
      <c r="V10">
        <v>2648998</v>
      </c>
      <c r="W10">
        <f t="shared" si="32"/>
        <v>27777815</v>
      </c>
      <c r="X10">
        <f t="shared" si="11"/>
        <v>6.9651590666868504E-2</v>
      </c>
      <c r="Y10">
        <f t="shared" si="12"/>
        <v>2.3113265028224861E-2</v>
      </c>
      <c r="Z10">
        <f t="shared" si="13"/>
        <v>6.0255099258166994E-2</v>
      </c>
      <c r="AA10">
        <f t="shared" si="14"/>
        <v>4.2511947033990971E-2</v>
      </c>
      <c r="AB10">
        <f t="shared" si="15"/>
        <v>1.5067707809271535E-2</v>
      </c>
      <c r="AC10">
        <f t="shared" si="16"/>
        <v>5.621424867290678E-2</v>
      </c>
      <c r="AD10">
        <f t="shared" si="17"/>
        <v>6.9988694215149749E-2</v>
      </c>
      <c r="AE10">
        <f t="shared" si="18"/>
        <v>3.5968451802274586E-2</v>
      </c>
      <c r="AF10">
        <f t="shared" si="19"/>
        <v>3.2721976152551957E-2</v>
      </c>
      <c r="AG10">
        <f t="shared" si="20"/>
        <v>4.9225866037339507E-2</v>
      </c>
      <c r="AH10">
        <f t="shared" si="21"/>
        <v>5.8117026123184992E-2</v>
      </c>
      <c r="AI10">
        <f t="shared" si="22"/>
        <v>2.7650842947870451E-2</v>
      </c>
      <c r="AJ10">
        <f t="shared" si="23"/>
        <v>2.1910686639679901E-2</v>
      </c>
      <c r="AK10">
        <f t="shared" si="24"/>
        <v>6.0123663434291E-2</v>
      </c>
      <c r="AL10">
        <f t="shared" si="25"/>
        <v>4.4188176787843106E-2</v>
      </c>
      <c r="AM10">
        <f t="shared" si="26"/>
        <v>2.1808806776198921E-2</v>
      </c>
      <c r="AN10">
        <f t="shared" si="27"/>
        <v>6.8317900454013397E-2</v>
      </c>
      <c r="AO10">
        <f t="shared" si="28"/>
        <v>6.4663797350511545E-2</v>
      </c>
      <c r="AP10">
        <f t="shared" si="29"/>
        <v>8.3045876718525202E-2</v>
      </c>
      <c r="AQ10">
        <f t="shared" si="30"/>
        <v>9.5363800212507718E-2</v>
      </c>
      <c r="AR10">
        <f t="shared" si="31"/>
        <v>0.99990942412137174</v>
      </c>
      <c r="AT10" t="s">
        <v>108</v>
      </c>
      <c r="AU10" t="s">
        <v>95</v>
      </c>
    </row>
    <row r="11" spans="1:47" x14ac:dyDescent="0.2">
      <c r="A11" t="s">
        <v>45</v>
      </c>
      <c r="B11">
        <v>958494</v>
      </c>
      <c r="C11">
        <v>325501</v>
      </c>
      <c r="D11">
        <v>800104</v>
      </c>
      <c r="E11">
        <v>607494</v>
      </c>
      <c r="F11">
        <v>199353</v>
      </c>
      <c r="G11">
        <v>800063</v>
      </c>
      <c r="H11">
        <v>956257</v>
      </c>
      <c r="I11">
        <v>492405</v>
      </c>
      <c r="J11">
        <v>469722</v>
      </c>
      <c r="K11">
        <v>672925</v>
      </c>
      <c r="L11">
        <v>773747</v>
      </c>
      <c r="M11">
        <v>377934</v>
      </c>
      <c r="N11">
        <v>38946</v>
      </c>
      <c r="O11">
        <v>305235</v>
      </c>
      <c r="P11">
        <v>806189</v>
      </c>
      <c r="Q11">
        <v>576972</v>
      </c>
      <c r="R11">
        <v>310022</v>
      </c>
      <c r="S11">
        <v>938116</v>
      </c>
      <c r="T11">
        <v>886729</v>
      </c>
      <c r="U11">
        <v>1173175</v>
      </c>
      <c r="V11">
        <v>1332712</v>
      </c>
      <c r="W11">
        <f t="shared" si="32"/>
        <v>13802095</v>
      </c>
      <c r="X11">
        <f t="shared" si="11"/>
        <v>6.9445544317728577E-2</v>
      </c>
      <c r="Y11">
        <f t="shared" si="12"/>
        <v>2.3583448744556534E-2</v>
      </c>
      <c r="Z11">
        <f t="shared" si="13"/>
        <v>5.7969750244437526E-2</v>
      </c>
      <c r="AA11">
        <f t="shared" si="14"/>
        <v>4.4014622417828594E-2</v>
      </c>
      <c r="AB11">
        <f t="shared" si="15"/>
        <v>1.4443676847609005E-2</v>
      </c>
      <c r="AC11">
        <f t="shared" si="16"/>
        <v>5.7966779680910761E-2</v>
      </c>
      <c r="AD11">
        <f t="shared" si="17"/>
        <v>6.9283467473597302E-2</v>
      </c>
      <c r="AE11">
        <f t="shared" si="18"/>
        <v>3.5676105692650284E-2</v>
      </c>
      <c r="AF11">
        <f t="shared" si="19"/>
        <v>3.4032659534657603E-2</v>
      </c>
      <c r="AG11">
        <f t="shared" si="20"/>
        <v>4.87552795427071E-2</v>
      </c>
      <c r="AH11">
        <f t="shared" si="21"/>
        <v>5.6060112613338771E-2</v>
      </c>
      <c r="AI11">
        <f t="shared" si="22"/>
        <v>2.7382364778680338E-2</v>
      </c>
      <c r="AJ11">
        <f t="shared" si="23"/>
        <v>2.2115120929105329E-2</v>
      </c>
      <c r="AK11">
        <f t="shared" si="24"/>
        <v>5.8410625343471405E-2</v>
      </c>
      <c r="AL11">
        <f t="shared" si="25"/>
        <v>4.1803219004071482E-2</v>
      </c>
      <c r="AM11">
        <f t="shared" si="26"/>
        <v>2.2461952334047838E-2</v>
      </c>
      <c r="AN11">
        <f t="shared" si="27"/>
        <v>6.796910179215547E-2</v>
      </c>
      <c r="AO11">
        <f t="shared" si="28"/>
        <v>6.4245971354348744E-2</v>
      </c>
      <c r="AP11">
        <f t="shared" si="29"/>
        <v>8.4999777207735494E-2</v>
      </c>
      <c r="AQ11">
        <f t="shared" si="30"/>
        <v>9.6558674607007122E-2</v>
      </c>
      <c r="AR11">
        <f t="shared" si="31"/>
        <v>0.99717825446064512</v>
      </c>
      <c r="AT11" t="s">
        <v>109</v>
      </c>
      <c r="AU11" t="s">
        <v>95</v>
      </c>
    </row>
    <row r="12" spans="1:47" x14ac:dyDescent="0.2">
      <c r="A12" t="s">
        <v>50</v>
      </c>
      <c r="B12">
        <v>388343</v>
      </c>
      <c r="C12">
        <v>138437</v>
      </c>
      <c r="D12">
        <v>418582</v>
      </c>
      <c r="E12">
        <v>365942</v>
      </c>
      <c r="F12">
        <v>66242</v>
      </c>
      <c r="G12">
        <v>434638</v>
      </c>
      <c r="H12">
        <v>356354</v>
      </c>
      <c r="I12">
        <v>342651</v>
      </c>
      <c r="J12">
        <v>240617</v>
      </c>
      <c r="K12">
        <v>272661</v>
      </c>
      <c r="L12">
        <v>419163</v>
      </c>
      <c r="M12">
        <v>157836</v>
      </c>
      <c r="N12">
        <v>613</v>
      </c>
      <c r="O12">
        <v>198298</v>
      </c>
      <c r="P12">
        <v>351737</v>
      </c>
      <c r="Q12">
        <v>345345</v>
      </c>
      <c r="R12">
        <v>151385</v>
      </c>
      <c r="S12">
        <v>422864</v>
      </c>
      <c r="T12">
        <v>315405</v>
      </c>
      <c r="U12">
        <v>544888</v>
      </c>
      <c r="V12">
        <v>537940</v>
      </c>
      <c r="W12">
        <f t="shared" si="32"/>
        <v>6469941</v>
      </c>
      <c r="X12">
        <f t="shared" si="11"/>
        <v>6.0022649356462447E-2</v>
      </c>
      <c r="Y12">
        <f t="shared" si="12"/>
        <v>2.1396949369399197E-2</v>
      </c>
      <c r="Z12">
        <f t="shared" si="13"/>
        <v>6.4696416860679257E-2</v>
      </c>
      <c r="AA12">
        <f t="shared" si="14"/>
        <v>5.6560330302857474E-2</v>
      </c>
      <c r="AB12">
        <f t="shared" si="15"/>
        <v>1.0238424121641913E-2</v>
      </c>
      <c r="AC12">
        <f t="shared" si="16"/>
        <v>6.7178046909546776E-2</v>
      </c>
      <c r="AD12">
        <f t="shared" si="17"/>
        <v>5.5078400251254225E-2</v>
      </c>
      <c r="AE12">
        <f t="shared" si="18"/>
        <v>5.2960452035034015E-2</v>
      </c>
      <c r="AF12">
        <f t="shared" si="19"/>
        <v>3.7189983649000821E-2</v>
      </c>
      <c r="AG12">
        <f t="shared" si="20"/>
        <v>4.2142733604525917E-2</v>
      </c>
      <c r="AH12">
        <f t="shared" si="21"/>
        <v>6.47862167522084E-2</v>
      </c>
      <c r="AI12">
        <f t="shared" si="22"/>
        <v>2.4395276556617749E-2</v>
      </c>
      <c r="AJ12">
        <f t="shared" si="23"/>
        <v>3.064912029336898E-2</v>
      </c>
      <c r="AK12">
        <f t="shared" si="24"/>
        <v>5.4364792507381444E-2</v>
      </c>
      <c r="AL12">
        <f t="shared" si="25"/>
        <v>5.3376839139645943E-2</v>
      </c>
      <c r="AM12">
        <f t="shared" si="26"/>
        <v>2.3398204094905967E-2</v>
      </c>
      <c r="AN12">
        <f t="shared" si="27"/>
        <v>6.5358246698076536E-2</v>
      </c>
      <c r="AO12">
        <f t="shared" si="28"/>
        <v>4.8749285348969953E-2</v>
      </c>
      <c r="AP12">
        <f t="shared" si="29"/>
        <v>8.4218387772005965E-2</v>
      </c>
      <c r="AQ12">
        <f t="shared" si="30"/>
        <v>8.3144498535612607E-2</v>
      </c>
      <c r="AR12">
        <f t="shared" si="31"/>
        <v>0.99990525415919562</v>
      </c>
      <c r="AT12" t="s">
        <v>110</v>
      </c>
      <c r="AU12" t="s">
        <v>111</v>
      </c>
    </row>
    <row r="13" spans="1:47" x14ac:dyDescent="0.2">
      <c r="A13" t="s">
        <v>81</v>
      </c>
      <c r="B13">
        <v>1861147</v>
      </c>
      <c r="C13">
        <v>725678</v>
      </c>
      <c r="D13">
        <v>1918951</v>
      </c>
      <c r="E13">
        <v>1692542</v>
      </c>
      <c r="F13">
        <v>356051</v>
      </c>
      <c r="G13">
        <v>2054975</v>
      </c>
      <c r="H13">
        <v>1764629</v>
      </c>
      <c r="I13">
        <v>1621427</v>
      </c>
      <c r="J13">
        <v>1227190</v>
      </c>
      <c r="K13">
        <v>1299146</v>
      </c>
      <c r="L13">
        <v>2005132</v>
      </c>
      <c r="M13">
        <v>802013</v>
      </c>
      <c r="N13">
        <v>97443</v>
      </c>
      <c r="O13">
        <v>961663</v>
      </c>
      <c r="P13">
        <v>1662859</v>
      </c>
      <c r="Q13">
        <v>1726499</v>
      </c>
      <c r="R13">
        <v>744727</v>
      </c>
      <c r="S13">
        <v>1887351</v>
      </c>
      <c r="T13">
        <v>1572626</v>
      </c>
      <c r="U13">
        <v>2672947</v>
      </c>
      <c r="V13">
        <v>2669204</v>
      </c>
      <c r="W13">
        <f t="shared" si="32"/>
        <v>31324200</v>
      </c>
      <c r="X13">
        <f t="shared" si="11"/>
        <v>5.9415627533983308E-2</v>
      </c>
      <c r="Y13">
        <f t="shared" si="12"/>
        <v>2.3166689013606093E-2</v>
      </c>
      <c r="Z13">
        <f t="shared" si="13"/>
        <v>6.1260973943468626E-2</v>
      </c>
      <c r="AA13">
        <f t="shared" si="14"/>
        <v>5.4033047930992652E-2</v>
      </c>
      <c r="AB13">
        <f t="shared" si="15"/>
        <v>1.1366643042759273E-2</v>
      </c>
      <c r="AC13">
        <f t="shared" si="16"/>
        <v>6.5603431212928026E-2</v>
      </c>
      <c r="AD13">
        <f t="shared" si="17"/>
        <v>5.633436767738681E-2</v>
      </c>
      <c r="AE13">
        <f t="shared" si="18"/>
        <v>5.176275850620287E-2</v>
      </c>
      <c r="AF13">
        <f t="shared" si="19"/>
        <v>3.9177057993500235E-2</v>
      </c>
      <c r="AG13">
        <f t="shared" si="20"/>
        <v>4.1474195669801622E-2</v>
      </c>
      <c r="AH13">
        <f t="shared" si="21"/>
        <v>6.4012233353126335E-2</v>
      </c>
      <c r="AI13">
        <f t="shared" si="22"/>
        <v>2.5603622758123112E-2</v>
      </c>
      <c r="AJ13">
        <f t="shared" si="23"/>
        <v>3.0700321157443766E-2</v>
      </c>
      <c r="AK13">
        <f t="shared" si="24"/>
        <v>5.3085441926689271E-2</v>
      </c>
      <c r="AL13">
        <f t="shared" si="25"/>
        <v>5.511709796259761E-2</v>
      </c>
      <c r="AM13">
        <f t="shared" si="26"/>
        <v>2.3774813083813792E-2</v>
      </c>
      <c r="AN13">
        <f t="shared" si="27"/>
        <v>6.0252169249334381E-2</v>
      </c>
      <c r="AO13">
        <f t="shared" si="28"/>
        <v>5.0204825661948269E-2</v>
      </c>
      <c r="AP13">
        <f t="shared" si="29"/>
        <v>8.5331692429495412E-2</v>
      </c>
      <c r="AQ13">
        <f t="shared" si="30"/>
        <v>8.5212200151959183E-2</v>
      </c>
      <c r="AR13">
        <f t="shared" si="31"/>
        <v>0.99688921025916077</v>
      </c>
      <c r="AT13" t="s">
        <v>112</v>
      </c>
      <c r="AU13" t="s">
        <v>111</v>
      </c>
    </row>
    <row r="14" spans="1:47" x14ac:dyDescent="0.2">
      <c r="A14" t="s">
        <v>59</v>
      </c>
      <c r="B14">
        <v>1124979</v>
      </c>
      <c r="C14">
        <v>444338</v>
      </c>
      <c r="D14">
        <v>1054459</v>
      </c>
      <c r="E14">
        <v>923231</v>
      </c>
      <c r="F14">
        <v>195296</v>
      </c>
      <c r="G14">
        <v>1131073</v>
      </c>
      <c r="H14">
        <v>1033482</v>
      </c>
      <c r="I14">
        <v>733483</v>
      </c>
      <c r="J14">
        <v>657184</v>
      </c>
      <c r="K14">
        <v>854775</v>
      </c>
      <c r="L14">
        <v>1080390</v>
      </c>
      <c r="M14">
        <v>509121</v>
      </c>
      <c r="N14">
        <v>1052</v>
      </c>
      <c r="O14">
        <v>467816</v>
      </c>
      <c r="P14">
        <v>1039662</v>
      </c>
      <c r="Q14">
        <v>840754</v>
      </c>
      <c r="R14">
        <v>416035</v>
      </c>
      <c r="S14">
        <v>1211745</v>
      </c>
      <c r="T14">
        <v>933554</v>
      </c>
      <c r="U14">
        <v>1605976</v>
      </c>
      <c r="V14">
        <v>1661107</v>
      </c>
      <c r="W14">
        <f t="shared" si="32"/>
        <v>17919512</v>
      </c>
      <c r="X14">
        <f t="shared" si="11"/>
        <v>6.277955560396957E-2</v>
      </c>
      <c r="Y14">
        <f t="shared" si="12"/>
        <v>2.4796322578427361E-2</v>
      </c>
      <c r="Z14">
        <f t="shared" si="13"/>
        <v>5.8844180578131816E-2</v>
      </c>
      <c r="AA14">
        <f t="shared" si="14"/>
        <v>5.1520990080533444E-2</v>
      </c>
      <c r="AB14">
        <f t="shared" si="15"/>
        <v>1.0898511075524824E-2</v>
      </c>
      <c r="AC14">
        <f t="shared" si="16"/>
        <v>6.3119631829259643E-2</v>
      </c>
      <c r="AD14">
        <f t="shared" si="17"/>
        <v>5.7673557181691107E-2</v>
      </c>
      <c r="AE14">
        <f t="shared" si="18"/>
        <v>4.0932085650546735E-2</v>
      </c>
      <c r="AF14">
        <f t="shared" si="19"/>
        <v>3.6674213003121958E-2</v>
      </c>
      <c r="AG14">
        <f t="shared" si="20"/>
        <v>4.7700796762768984E-2</v>
      </c>
      <c r="AH14">
        <f t="shared" si="21"/>
        <v>6.0291262395984889E-2</v>
      </c>
      <c r="AI14">
        <f t="shared" si="22"/>
        <v>2.8411543796505172E-2</v>
      </c>
      <c r="AJ14">
        <f t="shared" si="23"/>
        <v>2.610651450776115E-2</v>
      </c>
      <c r="AK14">
        <f t="shared" si="24"/>
        <v>5.8018432644817562E-2</v>
      </c>
      <c r="AL14">
        <f t="shared" si="25"/>
        <v>4.6918353580164461E-2</v>
      </c>
      <c r="AM14">
        <f t="shared" si="26"/>
        <v>2.3216871084435781E-2</v>
      </c>
      <c r="AN14">
        <f t="shared" si="27"/>
        <v>6.7621540140155603E-2</v>
      </c>
      <c r="AO14">
        <f t="shared" si="28"/>
        <v>5.2097066036173305E-2</v>
      </c>
      <c r="AP14">
        <f t="shared" si="29"/>
        <v>8.9621637017793784E-2</v>
      </c>
      <c r="AQ14">
        <f t="shared" si="30"/>
        <v>9.2698227496373783E-2</v>
      </c>
      <c r="AR14">
        <f t="shared" si="31"/>
        <v>0.99994129304414092</v>
      </c>
      <c r="AT14" t="s">
        <v>113</v>
      </c>
      <c r="AU14" t="s">
        <v>101</v>
      </c>
    </row>
    <row r="15" spans="1:47" x14ac:dyDescent="0.2">
      <c r="A15" t="s">
        <v>92</v>
      </c>
      <c r="B15">
        <v>1835784</v>
      </c>
      <c r="C15">
        <v>541397</v>
      </c>
      <c r="D15">
        <v>1068986</v>
      </c>
      <c r="E15">
        <v>899539</v>
      </c>
      <c r="F15">
        <v>329705</v>
      </c>
      <c r="G15">
        <v>1291649</v>
      </c>
      <c r="H15">
        <v>1800982</v>
      </c>
      <c r="I15">
        <v>646337</v>
      </c>
      <c r="J15">
        <v>694065</v>
      </c>
      <c r="K15">
        <v>1040879</v>
      </c>
      <c r="L15">
        <v>1176352</v>
      </c>
      <c r="M15">
        <v>593088</v>
      </c>
      <c r="N15">
        <v>6625</v>
      </c>
      <c r="O15">
        <v>438317</v>
      </c>
      <c r="P15">
        <v>1513603</v>
      </c>
      <c r="Q15">
        <v>774027</v>
      </c>
      <c r="R15">
        <v>421875</v>
      </c>
      <c r="S15">
        <v>1392090</v>
      </c>
      <c r="T15">
        <v>1706287</v>
      </c>
      <c r="U15">
        <v>1872133</v>
      </c>
      <c r="V15">
        <v>2156976</v>
      </c>
      <c r="W15">
        <f t="shared" si="32"/>
        <v>22200696</v>
      </c>
      <c r="X15">
        <f t="shared" si="11"/>
        <v>8.2690380517799977E-2</v>
      </c>
      <c r="Y15">
        <f t="shared" si="12"/>
        <v>2.4386487702908053E-2</v>
      </c>
      <c r="Z15">
        <f t="shared" si="13"/>
        <v>4.8151012923198441E-2</v>
      </c>
      <c r="AA15">
        <f t="shared" si="14"/>
        <v>4.0518504464905063E-2</v>
      </c>
      <c r="AB15">
        <f t="shared" si="15"/>
        <v>1.4851110974178468E-2</v>
      </c>
      <c r="AC15">
        <f t="shared" si="16"/>
        <v>5.8180563348104043E-2</v>
      </c>
      <c r="AD15">
        <f t="shared" si="17"/>
        <v>8.1122772006787539E-2</v>
      </c>
      <c r="AE15">
        <f t="shared" si="18"/>
        <v>2.9113366535895992E-2</v>
      </c>
      <c r="AF15">
        <f t="shared" si="19"/>
        <v>3.1263209045338039E-2</v>
      </c>
      <c r="AG15">
        <f t="shared" si="20"/>
        <v>4.6884971534225772E-2</v>
      </c>
      <c r="AH15">
        <f t="shared" si="21"/>
        <v>5.2987167609519992E-2</v>
      </c>
      <c r="AI15">
        <f t="shared" si="22"/>
        <v>2.6714838129399187E-2</v>
      </c>
      <c r="AJ15">
        <f t="shared" si="23"/>
        <v>1.9743390027051406E-2</v>
      </c>
      <c r="AK15">
        <f t="shared" si="24"/>
        <v>6.8178177837307438E-2</v>
      </c>
      <c r="AL15">
        <f t="shared" si="25"/>
        <v>3.4864988016591915E-2</v>
      </c>
      <c r="AM15">
        <f t="shared" si="26"/>
        <v>1.9002782615463946E-2</v>
      </c>
      <c r="AN15">
        <f t="shared" si="27"/>
        <v>6.2704790876826566E-2</v>
      </c>
      <c r="AO15">
        <f t="shared" si="28"/>
        <v>7.6857365192514682E-2</v>
      </c>
      <c r="AP15">
        <f t="shared" si="29"/>
        <v>8.4327671528856576E-2</v>
      </c>
      <c r="AQ15">
        <f t="shared" si="30"/>
        <v>9.7158035045387767E-2</v>
      </c>
      <c r="AR15">
        <f t="shared" si="31"/>
        <v>0.99970158593226088</v>
      </c>
      <c r="AT15" t="s">
        <v>114</v>
      </c>
      <c r="AU15" t="s">
        <v>95</v>
      </c>
    </row>
    <row r="16" spans="1:47" x14ac:dyDescent="0.2">
      <c r="A16" t="s">
        <v>44</v>
      </c>
      <c r="B16">
        <v>3327859</v>
      </c>
      <c r="C16">
        <v>614791</v>
      </c>
      <c r="D16">
        <v>3201377</v>
      </c>
      <c r="E16">
        <v>1989888</v>
      </c>
      <c r="F16">
        <v>418357</v>
      </c>
      <c r="G16">
        <v>1573746</v>
      </c>
      <c r="H16">
        <v>4498256</v>
      </c>
      <c r="I16">
        <v>845766</v>
      </c>
      <c r="J16">
        <v>544080</v>
      </c>
      <c r="K16">
        <v>3145476</v>
      </c>
      <c r="L16">
        <v>3490224</v>
      </c>
      <c r="M16">
        <v>1621150</v>
      </c>
      <c r="N16">
        <v>41327</v>
      </c>
      <c r="O16">
        <v>501944</v>
      </c>
      <c r="P16">
        <v>2845916</v>
      </c>
      <c r="Q16">
        <v>800196</v>
      </c>
      <c r="R16">
        <v>437591</v>
      </c>
      <c r="S16">
        <v>4309866</v>
      </c>
      <c r="T16">
        <v>1490111</v>
      </c>
      <c r="U16">
        <v>2853568</v>
      </c>
      <c r="V16">
        <v>1937223</v>
      </c>
      <c r="W16">
        <f t="shared" si="32"/>
        <v>40488712</v>
      </c>
      <c r="X16">
        <f t="shared" si="11"/>
        <v>8.2192266328452238E-2</v>
      </c>
      <c r="Y16">
        <f t="shared" si="12"/>
        <v>1.5184256787422627E-2</v>
      </c>
      <c r="Z16">
        <f t="shared" si="13"/>
        <v>7.9068383306438589E-2</v>
      </c>
      <c r="AA16">
        <f t="shared" si="14"/>
        <v>4.9146735020862108E-2</v>
      </c>
      <c r="AB16">
        <f t="shared" si="15"/>
        <v>1.0332682353540908E-2</v>
      </c>
      <c r="AC16">
        <f t="shared" si="16"/>
        <v>3.8868759272954891E-2</v>
      </c>
      <c r="AD16">
        <f t="shared" si="17"/>
        <v>0.11109901446111696</v>
      </c>
      <c r="AE16">
        <f t="shared" si="18"/>
        <v>2.0888933192046218E-2</v>
      </c>
      <c r="AF16">
        <f t="shared" si="19"/>
        <v>1.3437819410012351E-2</v>
      </c>
      <c r="AG16">
        <f t="shared" si="20"/>
        <v>7.768772689039849E-2</v>
      </c>
      <c r="AH16">
        <f t="shared" si="21"/>
        <v>8.6202396361731631E-2</v>
      </c>
      <c r="AI16">
        <f t="shared" si="22"/>
        <v>4.0039554728241292E-2</v>
      </c>
      <c r="AJ16">
        <f t="shared" si="23"/>
        <v>1.2397134292639391E-2</v>
      </c>
      <c r="AK16">
        <f t="shared" si="24"/>
        <v>7.0289121570476232E-2</v>
      </c>
      <c r="AL16">
        <f t="shared" si="25"/>
        <v>1.9763434312259673E-2</v>
      </c>
      <c r="AM16">
        <f t="shared" si="26"/>
        <v>1.080772833672753E-2</v>
      </c>
      <c r="AN16">
        <f t="shared" si="27"/>
        <v>0.106446112684444</v>
      </c>
      <c r="AO16">
        <f t="shared" si="28"/>
        <v>3.6803121818248997E-2</v>
      </c>
      <c r="AP16">
        <f t="shared" si="29"/>
        <v>7.0478112516891123E-2</v>
      </c>
      <c r="AQ16">
        <f t="shared" si="30"/>
        <v>4.7846002115355016E-2</v>
      </c>
      <c r="AR16">
        <f t="shared" si="31"/>
        <v>0.99897929576026034</v>
      </c>
      <c r="AT16" t="s">
        <v>115</v>
      </c>
      <c r="AU16" t="s">
        <v>95</v>
      </c>
    </row>
    <row r="17" spans="1:47" x14ac:dyDescent="0.2">
      <c r="A17" t="s">
        <v>65</v>
      </c>
      <c r="B17">
        <v>1328955</v>
      </c>
      <c r="C17">
        <v>352607</v>
      </c>
      <c r="D17">
        <v>995165</v>
      </c>
      <c r="E17">
        <v>906160</v>
      </c>
      <c r="F17">
        <v>196119</v>
      </c>
      <c r="G17">
        <v>1085900</v>
      </c>
      <c r="H17">
        <v>1102400</v>
      </c>
      <c r="I17">
        <v>807451</v>
      </c>
      <c r="J17">
        <v>624096</v>
      </c>
      <c r="K17">
        <v>882012</v>
      </c>
      <c r="L17">
        <v>1041949</v>
      </c>
      <c r="M17">
        <v>470818</v>
      </c>
      <c r="N17">
        <v>700</v>
      </c>
      <c r="O17">
        <v>525764</v>
      </c>
      <c r="P17">
        <v>1093318</v>
      </c>
      <c r="Q17">
        <v>867579</v>
      </c>
      <c r="R17">
        <v>406379</v>
      </c>
      <c r="S17">
        <v>1120128</v>
      </c>
      <c r="T17">
        <v>1004154</v>
      </c>
      <c r="U17">
        <v>1486235</v>
      </c>
      <c r="V17">
        <v>1607773</v>
      </c>
      <c r="W17">
        <f t="shared" si="32"/>
        <v>17905662</v>
      </c>
      <c r="X17">
        <f t="shared" si="11"/>
        <v>7.4219819406844606E-2</v>
      </c>
      <c r="Y17">
        <f t="shared" si="12"/>
        <v>1.9692486097414325E-2</v>
      </c>
      <c r="Z17">
        <f t="shared" si="13"/>
        <v>5.5578229947599818E-2</v>
      </c>
      <c r="AA17">
        <f t="shared" si="14"/>
        <v>5.0607455898586715E-2</v>
      </c>
      <c r="AB17">
        <f t="shared" si="15"/>
        <v>1.0952904170758948E-2</v>
      </c>
      <c r="AC17">
        <f t="shared" si="16"/>
        <v>6.0645621479954219E-2</v>
      </c>
      <c r="AD17">
        <f t="shared" si="17"/>
        <v>6.1567117708353929E-2</v>
      </c>
      <c r="AE17">
        <f t="shared" si="18"/>
        <v>4.5094730370762053E-2</v>
      </c>
      <c r="AF17">
        <f t="shared" si="19"/>
        <v>3.4854673342990611E-2</v>
      </c>
      <c r="AG17">
        <f t="shared" si="20"/>
        <v>4.9258832206259671E-2</v>
      </c>
      <c r="AH17">
        <f t="shared" si="21"/>
        <v>5.8191034768778724E-2</v>
      </c>
      <c r="AI17">
        <f t="shared" si="22"/>
        <v>2.6294364318951179E-2</v>
      </c>
      <c r="AJ17">
        <f t="shared" si="23"/>
        <v>2.9363002607778479E-2</v>
      </c>
      <c r="AK17">
        <f t="shared" si="24"/>
        <v>6.1059903844940221E-2</v>
      </c>
      <c r="AL17">
        <f t="shared" si="25"/>
        <v>4.8452774323563125E-2</v>
      </c>
      <c r="AM17">
        <f t="shared" si="26"/>
        <v>2.2695558533384581E-2</v>
      </c>
      <c r="AN17">
        <f t="shared" si="27"/>
        <v>6.2557195595449089E-2</v>
      </c>
      <c r="AO17">
        <f t="shared" si="28"/>
        <v>5.6080249923180725E-2</v>
      </c>
      <c r="AP17">
        <f t="shared" si="29"/>
        <v>8.3003633152463174E-2</v>
      </c>
      <c r="AQ17">
        <f t="shared" si="30"/>
        <v>8.9791318522599167E-2</v>
      </c>
      <c r="AR17">
        <f t="shared" si="31"/>
        <v>0.99996090622061329</v>
      </c>
      <c r="AT17" t="s">
        <v>116</v>
      </c>
      <c r="AU17" t="s">
        <v>117</v>
      </c>
    </row>
    <row r="18" spans="1:47" x14ac:dyDescent="0.2">
      <c r="A18" t="s">
        <v>40</v>
      </c>
      <c r="B18">
        <v>1702232</v>
      </c>
      <c r="C18">
        <v>613950</v>
      </c>
      <c r="D18">
        <v>1262117</v>
      </c>
      <c r="E18">
        <v>1026677</v>
      </c>
      <c r="F18">
        <v>367994</v>
      </c>
      <c r="G18">
        <v>1437891</v>
      </c>
      <c r="H18">
        <v>1713541</v>
      </c>
      <c r="I18">
        <v>785727</v>
      </c>
      <c r="J18">
        <v>779469</v>
      </c>
      <c r="K18">
        <v>1151539</v>
      </c>
      <c r="L18">
        <v>1389320</v>
      </c>
      <c r="M18">
        <v>701266</v>
      </c>
      <c r="N18">
        <v>48763</v>
      </c>
      <c r="O18">
        <v>489875</v>
      </c>
      <c r="P18">
        <v>1535735</v>
      </c>
      <c r="Q18">
        <v>929269</v>
      </c>
      <c r="R18">
        <v>541801</v>
      </c>
      <c r="S18">
        <v>1484652</v>
      </c>
      <c r="T18">
        <v>1572375</v>
      </c>
      <c r="U18">
        <v>2077851</v>
      </c>
      <c r="V18">
        <v>2278961</v>
      </c>
      <c r="W18">
        <f t="shared" si="32"/>
        <v>23891005</v>
      </c>
      <c r="X18">
        <f t="shared" si="11"/>
        <v>7.124991183920476E-2</v>
      </c>
      <c r="Y18">
        <f t="shared" si="12"/>
        <v>2.5697956197321962E-2</v>
      </c>
      <c r="Z18">
        <f t="shared" si="13"/>
        <v>5.2828125062131123E-2</v>
      </c>
      <c r="AA18">
        <f t="shared" si="14"/>
        <v>4.297337010309947E-2</v>
      </c>
      <c r="AB18">
        <f t="shared" si="15"/>
        <v>1.5403035577615926E-2</v>
      </c>
      <c r="AC18">
        <f t="shared" si="16"/>
        <v>6.0185454734951502E-2</v>
      </c>
      <c r="AD18">
        <f t="shared" si="17"/>
        <v>7.1723269908486473E-2</v>
      </c>
      <c r="AE18">
        <f t="shared" si="18"/>
        <v>3.2887984410869278E-2</v>
      </c>
      <c r="AF18">
        <f t="shared" si="19"/>
        <v>3.2626044823145781E-2</v>
      </c>
      <c r="AG18">
        <f t="shared" si="20"/>
        <v>4.8199688543868288E-2</v>
      </c>
      <c r="AH18">
        <f t="shared" si="21"/>
        <v>5.8152430171941279E-2</v>
      </c>
      <c r="AI18">
        <f t="shared" si="22"/>
        <v>2.9352720825264571E-2</v>
      </c>
      <c r="AJ18">
        <f t="shared" si="23"/>
        <v>2.0504579024616169E-2</v>
      </c>
      <c r="AK18">
        <f t="shared" si="24"/>
        <v>6.4280887304657128E-2</v>
      </c>
      <c r="AL18">
        <f t="shared" si="25"/>
        <v>3.8896187079614272E-2</v>
      </c>
      <c r="AM18">
        <f t="shared" si="26"/>
        <v>2.2678033008657443E-2</v>
      </c>
      <c r="AN18">
        <f t="shared" si="27"/>
        <v>6.2142718567092511E-2</v>
      </c>
      <c r="AO18">
        <f t="shared" si="28"/>
        <v>6.5814518895291343E-2</v>
      </c>
      <c r="AP18">
        <f t="shared" si="29"/>
        <v>8.6972105191891261E-2</v>
      </c>
      <c r="AQ18">
        <f t="shared" si="30"/>
        <v>9.5389917669851054E-2</v>
      </c>
      <c r="AR18">
        <f t="shared" si="31"/>
        <v>0.99795893893957166</v>
      </c>
      <c r="AT18" t="s">
        <v>118</v>
      </c>
      <c r="AU18" t="s">
        <v>95</v>
      </c>
    </row>
    <row r="19" spans="1:47" x14ac:dyDescent="0.2">
      <c r="A19" t="s">
        <v>69</v>
      </c>
      <c r="B19">
        <v>2566279</v>
      </c>
      <c r="C19">
        <v>947110</v>
      </c>
      <c r="D19">
        <v>2130415</v>
      </c>
      <c r="E19">
        <v>1482351</v>
      </c>
      <c r="F19">
        <v>562260</v>
      </c>
      <c r="G19">
        <v>1881520</v>
      </c>
      <c r="H19">
        <v>2531774</v>
      </c>
      <c r="I19">
        <v>1450070</v>
      </c>
      <c r="J19">
        <v>1110009</v>
      </c>
      <c r="K19">
        <v>1734396</v>
      </c>
      <c r="L19">
        <v>2348787</v>
      </c>
      <c r="M19">
        <v>1147848</v>
      </c>
      <c r="N19">
        <v>4325</v>
      </c>
      <c r="O19">
        <v>752924</v>
      </c>
      <c r="P19">
        <v>2404850</v>
      </c>
      <c r="Q19">
        <v>1692375</v>
      </c>
      <c r="R19">
        <v>776390</v>
      </c>
      <c r="S19">
        <v>2423994</v>
      </c>
      <c r="T19">
        <v>2580973</v>
      </c>
      <c r="U19">
        <v>2937670</v>
      </c>
      <c r="V19">
        <v>3449822</v>
      </c>
      <c r="W19">
        <f t="shared" si="32"/>
        <v>36916142</v>
      </c>
      <c r="X19">
        <f t="shared" si="11"/>
        <v>6.9516446220192776E-2</v>
      </c>
      <c r="Y19">
        <f t="shared" si="12"/>
        <v>2.5655714511012555E-2</v>
      </c>
      <c r="Z19">
        <f t="shared" si="13"/>
        <v>5.7709578644485657E-2</v>
      </c>
      <c r="AA19">
        <f t="shared" si="14"/>
        <v>4.0154548110688276E-2</v>
      </c>
      <c r="AB19">
        <f t="shared" si="15"/>
        <v>1.5230735649461962E-2</v>
      </c>
      <c r="AC19">
        <f t="shared" si="16"/>
        <v>5.0967406074014995E-2</v>
      </c>
      <c r="AD19">
        <f t="shared" si="17"/>
        <v>6.8581760250028295E-2</v>
      </c>
      <c r="AE19">
        <f t="shared" si="18"/>
        <v>3.9280106789057211E-2</v>
      </c>
      <c r="AF19">
        <f t="shared" si="19"/>
        <v>3.006839122029599E-2</v>
      </c>
      <c r="AG19">
        <f t="shared" si="20"/>
        <v>4.6982049207633887E-2</v>
      </c>
      <c r="AH19">
        <f t="shared" si="21"/>
        <v>6.3624931337624605E-2</v>
      </c>
      <c r="AI19">
        <f t="shared" si="22"/>
        <v>3.1093389986418408E-2</v>
      </c>
      <c r="AJ19">
        <f t="shared" si="23"/>
        <v>2.0395522370674594E-2</v>
      </c>
      <c r="AK19">
        <f t="shared" si="24"/>
        <v>6.5143589489930986E-2</v>
      </c>
      <c r="AL19">
        <f t="shared" si="25"/>
        <v>4.5843766664458059E-2</v>
      </c>
      <c r="AM19">
        <f t="shared" si="26"/>
        <v>2.1031179260281314E-2</v>
      </c>
      <c r="AN19">
        <f t="shared" si="27"/>
        <v>6.5662170223529853E-2</v>
      </c>
      <c r="AO19">
        <f t="shared" si="28"/>
        <v>6.9914483479882591E-2</v>
      </c>
      <c r="AP19">
        <f t="shared" si="29"/>
        <v>7.9576842022115957E-2</v>
      </c>
      <c r="AQ19">
        <f t="shared" si="30"/>
        <v>9.345023106694085E-2</v>
      </c>
      <c r="AR19">
        <f t="shared" si="31"/>
        <v>0.99988284257872884</v>
      </c>
      <c r="AT19" t="s">
        <v>119</v>
      </c>
      <c r="AU19" t="s">
        <v>95</v>
      </c>
    </row>
    <row r="20" spans="1:47" x14ac:dyDescent="0.2">
      <c r="A20" t="s">
        <v>34</v>
      </c>
      <c r="B20">
        <v>1496118</v>
      </c>
      <c r="C20">
        <v>503053</v>
      </c>
      <c r="D20">
        <v>1142898</v>
      </c>
      <c r="E20">
        <v>948531</v>
      </c>
      <c r="F20">
        <v>387894</v>
      </c>
      <c r="G20">
        <v>1188628</v>
      </c>
      <c r="H20">
        <v>1420537</v>
      </c>
      <c r="I20">
        <v>687803</v>
      </c>
      <c r="J20">
        <v>661177</v>
      </c>
      <c r="K20">
        <v>982751</v>
      </c>
      <c r="L20">
        <v>1191529</v>
      </c>
      <c r="M20">
        <v>648101</v>
      </c>
      <c r="N20">
        <v>55085</v>
      </c>
      <c r="O20">
        <v>481473</v>
      </c>
      <c r="P20">
        <v>1308730</v>
      </c>
      <c r="Q20">
        <v>893982</v>
      </c>
      <c r="R20">
        <v>421862</v>
      </c>
      <c r="S20">
        <v>1388107</v>
      </c>
      <c r="T20">
        <v>1409203</v>
      </c>
      <c r="U20">
        <v>1829690</v>
      </c>
      <c r="V20">
        <v>1988334</v>
      </c>
      <c r="W20">
        <f t="shared" si="32"/>
        <v>21035486</v>
      </c>
      <c r="X20">
        <f t="shared" si="11"/>
        <v>7.1123529068926675E-2</v>
      </c>
      <c r="Y20">
        <f t="shared" si="12"/>
        <v>2.3914493822486442E-2</v>
      </c>
      <c r="Z20">
        <f t="shared" si="13"/>
        <v>5.433190371736598E-2</v>
      </c>
      <c r="AA20">
        <f t="shared" si="14"/>
        <v>4.5091946057248214E-2</v>
      </c>
      <c r="AB20">
        <f t="shared" si="15"/>
        <v>1.8439982798590913E-2</v>
      </c>
      <c r="AC20">
        <f t="shared" si="16"/>
        <v>5.650584921118533E-2</v>
      </c>
      <c r="AD20">
        <f t="shared" si="17"/>
        <v>6.7530505356519929E-2</v>
      </c>
      <c r="AE20">
        <f t="shared" si="18"/>
        <v>3.2697271648489602E-2</v>
      </c>
      <c r="AF20">
        <f t="shared" si="19"/>
        <v>3.1431505789787789E-2</v>
      </c>
      <c r="AG20">
        <f t="shared" si="20"/>
        <v>4.671872092710385E-2</v>
      </c>
      <c r="AH20">
        <f t="shared" si="21"/>
        <v>5.6643759027007981E-2</v>
      </c>
      <c r="AI20">
        <f t="shared" si="22"/>
        <v>3.0809889536186612E-2</v>
      </c>
      <c r="AJ20">
        <f t="shared" si="23"/>
        <v>2.2888608325949779E-2</v>
      </c>
      <c r="AK20">
        <f t="shared" si="24"/>
        <v>6.2215344109472916E-2</v>
      </c>
      <c r="AL20">
        <f t="shared" si="25"/>
        <v>4.2498756624876649E-2</v>
      </c>
      <c r="AM20">
        <f t="shared" si="26"/>
        <v>2.0054777911953162E-2</v>
      </c>
      <c r="AN20">
        <f t="shared" si="27"/>
        <v>6.5988824788740325E-2</v>
      </c>
      <c r="AO20">
        <f t="shared" si="28"/>
        <v>6.6991701546615087E-2</v>
      </c>
      <c r="AP20">
        <f t="shared" si="29"/>
        <v>8.6981113723733308E-2</v>
      </c>
      <c r="AQ20">
        <f t="shared" si="30"/>
        <v>9.4522845823481333E-2</v>
      </c>
      <c r="AR20">
        <f t="shared" si="31"/>
        <v>0.99738132981572192</v>
      </c>
      <c r="AT20" t="s">
        <v>120</v>
      </c>
      <c r="AU20" t="s">
        <v>95</v>
      </c>
    </row>
    <row r="21" spans="1:47" x14ac:dyDescent="0.2">
      <c r="A21" t="s">
        <v>87</v>
      </c>
      <c r="B21">
        <v>1425730</v>
      </c>
      <c r="C21">
        <v>468761</v>
      </c>
      <c r="D21">
        <v>987677</v>
      </c>
      <c r="E21">
        <v>823085</v>
      </c>
      <c r="F21">
        <v>278707</v>
      </c>
      <c r="G21">
        <v>1168178</v>
      </c>
      <c r="H21">
        <v>1477060</v>
      </c>
      <c r="I21">
        <v>604210</v>
      </c>
      <c r="J21">
        <v>640454</v>
      </c>
      <c r="K21">
        <v>898267</v>
      </c>
      <c r="L21">
        <v>1079977</v>
      </c>
      <c r="M21">
        <v>528656</v>
      </c>
      <c r="N21">
        <v>1879</v>
      </c>
      <c r="O21">
        <v>407513</v>
      </c>
      <c r="P21">
        <v>1297050</v>
      </c>
      <c r="Q21">
        <v>712286</v>
      </c>
      <c r="R21">
        <v>373584</v>
      </c>
      <c r="S21">
        <v>1248005</v>
      </c>
      <c r="T21">
        <v>1379456</v>
      </c>
      <c r="U21">
        <v>1640127</v>
      </c>
      <c r="V21">
        <v>1851514</v>
      </c>
      <c r="W21">
        <f t="shared" si="32"/>
        <v>19292176</v>
      </c>
      <c r="X21">
        <f t="shared" si="11"/>
        <v>7.3901979745571472E-2</v>
      </c>
      <c r="Y21">
        <f t="shared" si="12"/>
        <v>2.4297984841108643E-2</v>
      </c>
      <c r="Z21">
        <f t="shared" si="13"/>
        <v>5.1195728257921763E-2</v>
      </c>
      <c r="AA21">
        <f t="shared" si="14"/>
        <v>4.2664186766697546E-2</v>
      </c>
      <c r="AB21">
        <f t="shared" si="15"/>
        <v>1.444663370269896E-2</v>
      </c>
      <c r="AC21">
        <f t="shared" si="16"/>
        <v>6.0551904564834988E-2</v>
      </c>
      <c r="AD21">
        <f t="shared" si="17"/>
        <v>7.6562643840694791E-2</v>
      </c>
      <c r="AE21">
        <f t="shared" si="18"/>
        <v>3.1318913947291381E-2</v>
      </c>
      <c r="AF21">
        <f t="shared" si="19"/>
        <v>3.3197603007561201E-2</v>
      </c>
      <c r="AG21">
        <f t="shared" si="20"/>
        <v>4.6561206988781356E-2</v>
      </c>
      <c r="AH21">
        <f t="shared" si="21"/>
        <v>5.5980051187590245E-2</v>
      </c>
      <c r="AI21">
        <f t="shared" si="22"/>
        <v>2.7402611296931979E-2</v>
      </c>
      <c r="AJ21">
        <f t="shared" si="23"/>
        <v>2.1123226327605552E-2</v>
      </c>
      <c r="AK21">
        <f t="shared" si="24"/>
        <v>6.7231918265725957E-2</v>
      </c>
      <c r="AL21">
        <f t="shared" si="25"/>
        <v>3.6920977706195506E-2</v>
      </c>
      <c r="AM21">
        <f t="shared" si="26"/>
        <v>1.9364534099212034E-2</v>
      </c>
      <c r="AN21">
        <f t="shared" si="27"/>
        <v>6.468969596794058E-2</v>
      </c>
      <c r="AO21">
        <f t="shared" si="28"/>
        <v>7.1503390804645364E-2</v>
      </c>
      <c r="AP21">
        <f t="shared" si="29"/>
        <v>8.5015137742886021E-2</v>
      </c>
      <c r="AQ21">
        <f t="shared" si="30"/>
        <v>9.5972273941519096E-2</v>
      </c>
      <c r="AR21">
        <f t="shared" si="31"/>
        <v>0.99990260300341449</v>
      </c>
      <c r="AT21" t="s">
        <v>121</v>
      </c>
      <c r="AU21" t="s">
        <v>95</v>
      </c>
    </row>
    <row r="22" spans="1:47" x14ac:dyDescent="0.2">
      <c r="A22" t="s">
        <v>55</v>
      </c>
      <c r="B22">
        <v>1240834</v>
      </c>
      <c r="C22">
        <v>444519</v>
      </c>
      <c r="D22">
        <v>910997</v>
      </c>
      <c r="E22">
        <v>713932</v>
      </c>
      <c r="F22">
        <v>231015</v>
      </c>
      <c r="G22">
        <v>946869</v>
      </c>
      <c r="H22">
        <v>1211829</v>
      </c>
      <c r="I22">
        <v>538690</v>
      </c>
      <c r="J22">
        <v>525345</v>
      </c>
      <c r="K22">
        <v>822556</v>
      </c>
      <c r="L22">
        <v>864669</v>
      </c>
      <c r="M22">
        <v>443192</v>
      </c>
      <c r="N22">
        <v>2179</v>
      </c>
      <c r="O22">
        <v>344214</v>
      </c>
      <c r="P22">
        <v>945310</v>
      </c>
      <c r="Q22">
        <v>661129</v>
      </c>
      <c r="R22">
        <v>330425</v>
      </c>
      <c r="S22">
        <v>1093798</v>
      </c>
      <c r="T22">
        <v>1126046</v>
      </c>
      <c r="U22">
        <v>1408436</v>
      </c>
      <c r="V22">
        <v>1542753</v>
      </c>
      <c r="W22">
        <f t="shared" si="32"/>
        <v>16348737</v>
      </c>
      <c r="X22">
        <f t="shared" si="11"/>
        <v>7.5897850702473221E-2</v>
      </c>
      <c r="Y22">
        <f t="shared" si="12"/>
        <v>2.7189806772229562E-2</v>
      </c>
      <c r="Z22">
        <f t="shared" si="13"/>
        <v>5.5722775404607711E-2</v>
      </c>
      <c r="AA22">
        <f t="shared" si="14"/>
        <v>4.3668939074620869E-2</v>
      </c>
      <c r="AB22">
        <f t="shared" si="15"/>
        <v>1.4130449342967595E-2</v>
      </c>
      <c r="AC22">
        <f t="shared" si="16"/>
        <v>5.7916951015849115E-2</v>
      </c>
      <c r="AD22">
        <f t="shared" si="17"/>
        <v>7.4123707537774933E-2</v>
      </c>
      <c r="AE22">
        <f t="shared" si="18"/>
        <v>3.2949945919369797E-2</v>
      </c>
      <c r="AF22">
        <f t="shared" si="19"/>
        <v>3.2133674913236418E-2</v>
      </c>
      <c r="AG22">
        <f t="shared" si="20"/>
        <v>5.0313122047287197E-2</v>
      </c>
      <c r="AH22">
        <f t="shared" si="21"/>
        <v>5.2889039685450931E-2</v>
      </c>
      <c r="AI22">
        <f t="shared" si="22"/>
        <v>2.710863842265002E-2</v>
      </c>
      <c r="AJ22">
        <f t="shared" si="23"/>
        <v>2.1054470446249151E-2</v>
      </c>
      <c r="AK22">
        <f t="shared" si="24"/>
        <v>5.7821591967624167E-2</v>
      </c>
      <c r="AL22">
        <f t="shared" si="25"/>
        <v>4.043914829628735E-2</v>
      </c>
      <c r="AM22">
        <f t="shared" si="26"/>
        <v>2.0211041378915082E-2</v>
      </c>
      <c r="AN22">
        <f t="shared" si="27"/>
        <v>6.69041284351201E-2</v>
      </c>
      <c r="AO22">
        <f t="shared" si="28"/>
        <v>6.8876635546831544E-2</v>
      </c>
      <c r="AP22">
        <f t="shared" si="29"/>
        <v>8.6149529471298003E-2</v>
      </c>
      <c r="AQ22">
        <f t="shared" si="30"/>
        <v>9.4365271152138538E-2</v>
      </c>
      <c r="AR22">
        <f t="shared" si="31"/>
        <v>0.99986671753298118</v>
      </c>
      <c r="AT22" t="s">
        <v>122</v>
      </c>
      <c r="AU22" t="s">
        <v>97</v>
      </c>
    </row>
    <row r="23" spans="1:47" x14ac:dyDescent="0.2">
      <c r="A23" t="s">
        <v>53</v>
      </c>
      <c r="B23">
        <v>1247939</v>
      </c>
      <c r="C23">
        <v>401907</v>
      </c>
      <c r="D23">
        <v>888882</v>
      </c>
      <c r="E23">
        <v>900379</v>
      </c>
      <c r="F23">
        <v>210287</v>
      </c>
      <c r="G23">
        <v>1163747</v>
      </c>
      <c r="H23">
        <v>1184439</v>
      </c>
      <c r="I23">
        <v>642413</v>
      </c>
      <c r="J23">
        <v>597117</v>
      </c>
      <c r="K23">
        <v>786015</v>
      </c>
      <c r="L23">
        <v>1030010</v>
      </c>
      <c r="M23">
        <v>485479</v>
      </c>
      <c r="N23">
        <v>20752</v>
      </c>
      <c r="O23">
        <v>457673</v>
      </c>
      <c r="P23">
        <v>1145817</v>
      </c>
      <c r="Q23">
        <v>714042</v>
      </c>
      <c r="R23">
        <v>407780</v>
      </c>
      <c r="S23">
        <v>1160667</v>
      </c>
      <c r="T23">
        <v>1042501</v>
      </c>
      <c r="U23">
        <v>1444383</v>
      </c>
      <c r="V23">
        <v>1649911</v>
      </c>
      <c r="W23">
        <f t="shared" si="32"/>
        <v>17582140</v>
      </c>
      <c r="X23">
        <f t="shared" si="11"/>
        <v>7.0977651184668075E-2</v>
      </c>
      <c r="Y23">
        <f t="shared" si="12"/>
        <v>2.2858821508644569E-2</v>
      </c>
      <c r="Z23">
        <f t="shared" si="13"/>
        <v>5.0555961902248529E-2</v>
      </c>
      <c r="AA23">
        <f t="shared" si="14"/>
        <v>5.1209864100729488E-2</v>
      </c>
      <c r="AB23">
        <f t="shared" si="15"/>
        <v>1.1960261947635498E-2</v>
      </c>
      <c r="AC23">
        <f t="shared" si="16"/>
        <v>6.6189155586293819E-2</v>
      </c>
      <c r="AD23">
        <f t="shared" si="17"/>
        <v>6.7366031666224929E-2</v>
      </c>
      <c r="AE23">
        <f t="shared" si="18"/>
        <v>3.6537816215773504E-2</v>
      </c>
      <c r="AF23">
        <f t="shared" si="19"/>
        <v>3.3961565543216013E-2</v>
      </c>
      <c r="AG23">
        <f t="shared" si="20"/>
        <v>4.4705308910064419E-2</v>
      </c>
      <c r="AH23">
        <f t="shared" si="21"/>
        <v>5.8582743625064979E-2</v>
      </c>
      <c r="AI23">
        <f t="shared" si="22"/>
        <v>2.7612054050303318E-2</v>
      </c>
      <c r="AJ23">
        <f t="shared" si="23"/>
        <v>2.6030562832510717E-2</v>
      </c>
      <c r="AK23">
        <f t="shared" si="24"/>
        <v>6.5169370736440496E-2</v>
      </c>
      <c r="AL23">
        <f t="shared" si="25"/>
        <v>4.0611779908475303E-2</v>
      </c>
      <c r="AM23">
        <f t="shared" si="26"/>
        <v>2.3192853657177114E-2</v>
      </c>
      <c r="AN23">
        <f t="shared" si="27"/>
        <v>6.6013977820674849E-2</v>
      </c>
      <c r="AO23">
        <f t="shared" si="28"/>
        <v>5.9293180466086608E-2</v>
      </c>
      <c r="AP23">
        <f t="shared" si="29"/>
        <v>8.2150580077282973E-2</v>
      </c>
      <c r="AQ23">
        <f t="shared" si="30"/>
        <v>9.3840169626677974E-2</v>
      </c>
      <c r="AR23">
        <f t="shared" si="31"/>
        <v>0.99881971136619307</v>
      </c>
      <c r="AT23" t="s">
        <v>123</v>
      </c>
      <c r="AU23" t="s">
        <v>101</v>
      </c>
    </row>
    <row r="24" spans="1:47" x14ac:dyDescent="0.2">
      <c r="A24" t="s">
        <v>57</v>
      </c>
      <c r="B24">
        <v>1384655</v>
      </c>
      <c r="C24">
        <v>487720</v>
      </c>
      <c r="D24">
        <v>918337</v>
      </c>
      <c r="E24">
        <v>698265</v>
      </c>
      <c r="F24">
        <v>228021</v>
      </c>
      <c r="G24">
        <v>1015528</v>
      </c>
      <c r="H24">
        <v>1157029</v>
      </c>
      <c r="I24">
        <v>573288</v>
      </c>
      <c r="J24">
        <v>565564</v>
      </c>
      <c r="K24">
        <v>854746</v>
      </c>
      <c r="L24">
        <v>935177</v>
      </c>
      <c r="M24">
        <v>480753</v>
      </c>
      <c r="N24">
        <v>3410</v>
      </c>
      <c r="O24">
        <v>386634</v>
      </c>
      <c r="P24">
        <v>1052914</v>
      </c>
      <c r="Q24">
        <v>670734</v>
      </c>
      <c r="R24">
        <v>356293</v>
      </c>
      <c r="S24">
        <v>1096854</v>
      </c>
      <c r="T24">
        <v>1075775</v>
      </c>
      <c r="U24">
        <v>1497749</v>
      </c>
      <c r="V24">
        <v>1653873</v>
      </c>
      <c r="W24">
        <f t="shared" si="32"/>
        <v>17093319</v>
      </c>
      <c r="X24">
        <f t="shared" si="11"/>
        <v>8.100562564824304E-2</v>
      </c>
      <c r="Y24">
        <f t="shared" si="12"/>
        <v>2.8532785236149865E-2</v>
      </c>
      <c r="Z24">
        <f t="shared" si="13"/>
        <v>5.3724908544677603E-2</v>
      </c>
      <c r="AA24">
        <f t="shared" si="14"/>
        <v>4.0850170759698573E-2</v>
      </c>
      <c r="AB24">
        <f t="shared" si="15"/>
        <v>1.3339773276330945E-2</v>
      </c>
      <c r="AC24">
        <f t="shared" si="16"/>
        <v>5.941081424853769E-2</v>
      </c>
      <c r="AD24">
        <f t="shared" si="17"/>
        <v>6.7688960815626267E-2</v>
      </c>
      <c r="AE24">
        <f t="shared" si="18"/>
        <v>3.3538717670921606E-2</v>
      </c>
      <c r="AF24">
        <f t="shared" si="19"/>
        <v>3.3086845217128402E-2</v>
      </c>
      <c r="AG24">
        <f t="shared" si="20"/>
        <v>5.000468311625144E-2</v>
      </c>
      <c r="AH24">
        <f t="shared" si="21"/>
        <v>5.4710088777960561E-2</v>
      </c>
      <c r="AI24">
        <f t="shared" si="22"/>
        <v>2.8125199090943076E-2</v>
      </c>
      <c r="AJ24">
        <f t="shared" si="23"/>
        <v>2.2619012726551233E-2</v>
      </c>
      <c r="AK24">
        <f t="shared" si="24"/>
        <v>6.159798456929283E-2</v>
      </c>
      <c r="AL24">
        <f t="shared" si="25"/>
        <v>3.9239541484014893E-2</v>
      </c>
      <c r="AM24">
        <f t="shared" si="26"/>
        <v>2.0843991737356567E-2</v>
      </c>
      <c r="AN24">
        <f t="shared" si="27"/>
        <v>6.4168579548535887E-2</v>
      </c>
      <c r="AO24">
        <f t="shared" si="28"/>
        <v>6.2935407687646855E-2</v>
      </c>
      <c r="AP24">
        <f t="shared" si="29"/>
        <v>8.7621894846752701E-2</v>
      </c>
      <c r="AQ24">
        <f t="shared" si="30"/>
        <v>9.6755521850379084E-2</v>
      </c>
      <c r="AR24">
        <f t="shared" si="31"/>
        <v>0.99980050685299893</v>
      </c>
      <c r="AT24" t="s">
        <v>124</v>
      </c>
      <c r="AU24" t="s">
        <v>97</v>
      </c>
    </row>
    <row r="25" spans="1:47" x14ac:dyDescent="0.2">
      <c r="A25" t="s">
        <v>61</v>
      </c>
      <c r="B25">
        <v>1343156</v>
      </c>
      <c r="C25">
        <v>452743</v>
      </c>
      <c r="D25">
        <v>982553</v>
      </c>
      <c r="E25">
        <v>946943</v>
      </c>
      <c r="F25">
        <v>217776</v>
      </c>
      <c r="G25">
        <v>1237040</v>
      </c>
      <c r="H25">
        <v>1224744</v>
      </c>
      <c r="I25">
        <v>686469</v>
      </c>
      <c r="J25">
        <v>661033</v>
      </c>
      <c r="K25">
        <v>852143</v>
      </c>
      <c r="L25">
        <v>1099850</v>
      </c>
      <c r="M25">
        <v>522576</v>
      </c>
      <c r="N25">
        <v>6784</v>
      </c>
      <c r="O25">
        <v>461283</v>
      </c>
      <c r="P25">
        <v>1261412</v>
      </c>
      <c r="Q25">
        <v>751183</v>
      </c>
      <c r="R25">
        <v>405474</v>
      </c>
      <c r="S25">
        <v>1239573</v>
      </c>
      <c r="T25">
        <v>1089027</v>
      </c>
      <c r="U25">
        <v>1621378</v>
      </c>
      <c r="V25">
        <v>1749439</v>
      </c>
      <c r="W25">
        <f t="shared" si="32"/>
        <v>18812579</v>
      </c>
      <c r="X25">
        <f t="shared" si="11"/>
        <v>7.1396696859053727E-2</v>
      </c>
      <c r="Y25">
        <f t="shared" si="12"/>
        <v>2.4065972028609155E-2</v>
      </c>
      <c r="Z25">
        <f t="shared" si="13"/>
        <v>5.2228511571964696E-2</v>
      </c>
      <c r="AA25">
        <f t="shared" si="14"/>
        <v>5.033562915536461E-2</v>
      </c>
      <c r="AB25">
        <f t="shared" si="15"/>
        <v>1.157608427850323E-2</v>
      </c>
      <c r="AC25">
        <f t="shared" si="16"/>
        <v>6.5756002938246794E-2</v>
      </c>
      <c r="AD25">
        <f t="shared" si="17"/>
        <v>6.5102397709532536E-2</v>
      </c>
      <c r="AE25">
        <f t="shared" si="18"/>
        <v>3.6489893278321917E-2</v>
      </c>
      <c r="AF25">
        <f t="shared" si="19"/>
        <v>3.5137819221915292E-2</v>
      </c>
      <c r="AG25">
        <f t="shared" si="20"/>
        <v>4.5296447658771291E-2</v>
      </c>
      <c r="AH25">
        <f t="shared" si="21"/>
        <v>5.8463541867385643E-2</v>
      </c>
      <c r="AI25">
        <f t="shared" si="22"/>
        <v>2.777800959666402E-2</v>
      </c>
      <c r="AJ25">
        <f t="shared" si="23"/>
        <v>2.4519923610686233E-2</v>
      </c>
      <c r="AK25">
        <f t="shared" si="24"/>
        <v>6.7051519092624148E-2</v>
      </c>
      <c r="AL25">
        <f t="shared" si="25"/>
        <v>3.9929825676745329E-2</v>
      </c>
      <c r="AM25">
        <f t="shared" si="26"/>
        <v>2.1553344706220237E-2</v>
      </c>
      <c r="AN25">
        <f t="shared" si="27"/>
        <v>6.589064689110409E-2</v>
      </c>
      <c r="AO25">
        <f t="shared" si="28"/>
        <v>5.788823531319124E-2</v>
      </c>
      <c r="AP25">
        <f t="shared" si="29"/>
        <v>8.6185844056787753E-2</v>
      </c>
      <c r="AQ25">
        <f t="shared" si="30"/>
        <v>9.2993044706948469E-2</v>
      </c>
      <c r="AR25">
        <f t="shared" si="31"/>
        <v>0.99963939021864034</v>
      </c>
      <c r="AT25" t="s">
        <v>125</v>
      </c>
      <c r="AU25" t="s">
        <v>101</v>
      </c>
    </row>
    <row r="26" spans="1:47" x14ac:dyDescent="0.2">
      <c r="A26" t="s">
        <v>76</v>
      </c>
      <c r="B26">
        <v>1342952</v>
      </c>
      <c r="C26">
        <v>429433</v>
      </c>
      <c r="D26">
        <v>984009</v>
      </c>
      <c r="E26">
        <v>791442</v>
      </c>
      <c r="F26">
        <v>521751</v>
      </c>
      <c r="G26">
        <v>1085672</v>
      </c>
      <c r="H26">
        <v>1633562</v>
      </c>
      <c r="I26">
        <v>921421</v>
      </c>
      <c r="J26">
        <v>598821</v>
      </c>
      <c r="K26">
        <v>890604</v>
      </c>
      <c r="L26">
        <v>1028761</v>
      </c>
      <c r="M26">
        <v>490286</v>
      </c>
      <c r="N26">
        <v>2873</v>
      </c>
      <c r="O26">
        <v>394002</v>
      </c>
      <c r="P26">
        <v>1197859</v>
      </c>
      <c r="Q26">
        <v>747114</v>
      </c>
      <c r="R26">
        <v>644144</v>
      </c>
      <c r="S26">
        <v>1560982</v>
      </c>
      <c r="T26">
        <v>1233402</v>
      </c>
      <c r="U26">
        <v>1584070</v>
      </c>
      <c r="V26">
        <v>1747076</v>
      </c>
      <c r="W26">
        <f t="shared" si="32"/>
        <v>19830236</v>
      </c>
      <c r="X26">
        <f t="shared" si="11"/>
        <v>6.7722441629035582E-2</v>
      </c>
      <c r="Y26">
        <f t="shared" si="12"/>
        <v>2.1655465925871985E-2</v>
      </c>
      <c r="Z26">
        <f t="shared" si="13"/>
        <v>4.962164847659907E-2</v>
      </c>
      <c r="AA26">
        <f t="shared" si="14"/>
        <v>3.9910871459119299E-2</v>
      </c>
      <c r="AB26">
        <f t="shared" si="15"/>
        <v>2.6310882028837176E-2</v>
      </c>
      <c r="AC26">
        <f t="shared" si="16"/>
        <v>5.474831464436429E-2</v>
      </c>
      <c r="AD26">
        <f t="shared" si="17"/>
        <v>8.2377335297472001E-2</v>
      </c>
      <c r="AE26">
        <f t="shared" si="18"/>
        <v>4.6465458101456789E-2</v>
      </c>
      <c r="AF26">
        <f t="shared" si="19"/>
        <v>3.0197371327300392E-2</v>
      </c>
      <c r="AG26">
        <f t="shared" si="20"/>
        <v>4.4911417090547988E-2</v>
      </c>
      <c r="AH26">
        <f t="shared" si="21"/>
        <v>5.1878404271134243E-2</v>
      </c>
      <c r="AI26">
        <f t="shared" si="22"/>
        <v>2.472416364585878E-2</v>
      </c>
      <c r="AJ26">
        <f t="shared" si="23"/>
        <v>1.9868749923097236E-2</v>
      </c>
      <c r="AK26">
        <f t="shared" si="24"/>
        <v>6.0405685540000635E-2</v>
      </c>
      <c r="AL26">
        <f t="shared" si="25"/>
        <v>3.7675497154950652E-2</v>
      </c>
      <c r="AM26">
        <f t="shared" si="26"/>
        <v>3.2482921534569734E-2</v>
      </c>
      <c r="AN26">
        <f t="shared" si="27"/>
        <v>7.8717267913503405E-2</v>
      </c>
      <c r="AO26">
        <f t="shared" si="28"/>
        <v>6.2198049483626922E-2</v>
      </c>
      <c r="AP26">
        <f t="shared" si="29"/>
        <v>7.9881550577612898E-2</v>
      </c>
      <c r="AQ26">
        <f t="shared" si="30"/>
        <v>8.8101624206590387E-2</v>
      </c>
      <c r="AR26">
        <f t="shared" si="31"/>
        <v>0.99985512023154965</v>
      </c>
      <c r="AT26" t="s">
        <v>126</v>
      </c>
      <c r="AU26" t="s">
        <v>95</v>
      </c>
    </row>
    <row r="27" spans="1:47" x14ac:dyDescent="0.2">
      <c r="A27" t="s">
        <v>74</v>
      </c>
      <c r="B27">
        <v>1545658</v>
      </c>
      <c r="C27">
        <v>493412</v>
      </c>
      <c r="D27">
        <v>1099940</v>
      </c>
      <c r="E27">
        <v>897487</v>
      </c>
      <c r="F27">
        <v>307177</v>
      </c>
      <c r="G27">
        <v>1216595</v>
      </c>
      <c r="H27">
        <v>1560987</v>
      </c>
      <c r="I27">
        <v>687865</v>
      </c>
      <c r="J27">
        <v>667829</v>
      </c>
      <c r="K27">
        <v>994349</v>
      </c>
      <c r="L27">
        <v>1149501</v>
      </c>
      <c r="M27">
        <v>581661</v>
      </c>
      <c r="N27">
        <v>1297</v>
      </c>
      <c r="O27">
        <v>454366</v>
      </c>
      <c r="P27">
        <v>1286984</v>
      </c>
      <c r="Q27">
        <v>823659</v>
      </c>
      <c r="R27">
        <v>448229</v>
      </c>
      <c r="S27">
        <v>1431864</v>
      </c>
      <c r="T27">
        <v>1424945</v>
      </c>
      <c r="U27">
        <v>1764002</v>
      </c>
      <c r="V27">
        <v>1980924</v>
      </c>
      <c r="W27">
        <f t="shared" si="32"/>
        <v>20818731</v>
      </c>
      <c r="X27">
        <f t="shared" si="11"/>
        <v>7.4243622245755522E-2</v>
      </c>
      <c r="Y27">
        <f t="shared" si="12"/>
        <v>2.3700387886274144E-2</v>
      </c>
      <c r="Z27">
        <f t="shared" si="13"/>
        <v>5.2834152091210555E-2</v>
      </c>
      <c r="AA27">
        <f t="shared" si="14"/>
        <v>4.3109592030369188E-2</v>
      </c>
      <c r="AB27">
        <f t="shared" si="15"/>
        <v>1.4754837842902144E-2</v>
      </c>
      <c r="AC27">
        <f t="shared" si="16"/>
        <v>5.8437519558708934E-2</v>
      </c>
      <c r="AD27">
        <f t="shared" si="17"/>
        <v>7.4979930332929517E-2</v>
      </c>
      <c r="AE27">
        <f t="shared" si="18"/>
        <v>3.3040678608124575E-2</v>
      </c>
      <c r="AF27">
        <f t="shared" si="19"/>
        <v>3.207827604862179E-2</v>
      </c>
      <c r="AG27">
        <f t="shared" si="20"/>
        <v>4.7762229119536634E-2</v>
      </c>
      <c r="AH27">
        <f t="shared" si="21"/>
        <v>5.5214748679926748E-2</v>
      </c>
      <c r="AI27">
        <f t="shared" si="22"/>
        <v>2.7939310998350477E-2</v>
      </c>
      <c r="AJ27">
        <f t="shared" si="23"/>
        <v>2.1824865309994158E-2</v>
      </c>
      <c r="AK27">
        <f t="shared" si="24"/>
        <v>6.1818561371488015E-2</v>
      </c>
      <c r="AL27">
        <f t="shared" si="25"/>
        <v>3.9563362435491384E-2</v>
      </c>
      <c r="AM27">
        <f t="shared" si="26"/>
        <v>2.153008269332074E-2</v>
      </c>
      <c r="AN27">
        <f t="shared" si="27"/>
        <v>6.8777679100613776E-2</v>
      </c>
      <c r="AO27">
        <f t="shared" si="28"/>
        <v>6.8445334156053986E-2</v>
      </c>
      <c r="AP27">
        <f t="shared" si="29"/>
        <v>8.4731485314834987E-2</v>
      </c>
      <c r="AQ27">
        <f t="shared" si="30"/>
        <v>9.5151044508908822E-2</v>
      </c>
      <c r="AR27">
        <f t="shared" si="31"/>
        <v>0.99993770033341622</v>
      </c>
      <c r="AT27" t="s">
        <v>127</v>
      </c>
      <c r="AU27" t="s">
        <v>95</v>
      </c>
    </row>
    <row r="28" spans="1:47" x14ac:dyDescent="0.2">
      <c r="A28" t="s">
        <v>72</v>
      </c>
      <c r="B28">
        <v>1292323</v>
      </c>
      <c r="C28">
        <v>436113</v>
      </c>
      <c r="D28">
        <v>915045</v>
      </c>
      <c r="E28">
        <v>773919</v>
      </c>
      <c r="F28">
        <v>265778</v>
      </c>
      <c r="G28">
        <v>1072586</v>
      </c>
      <c r="H28">
        <v>1316234</v>
      </c>
      <c r="I28">
        <v>571524</v>
      </c>
      <c r="J28">
        <v>593834</v>
      </c>
      <c r="K28">
        <v>879766</v>
      </c>
      <c r="L28">
        <v>979159</v>
      </c>
      <c r="M28">
        <v>488247</v>
      </c>
      <c r="N28">
        <v>2088</v>
      </c>
      <c r="O28">
        <v>386636</v>
      </c>
      <c r="P28">
        <v>1075024</v>
      </c>
      <c r="Q28">
        <v>688337</v>
      </c>
      <c r="R28">
        <v>371115</v>
      </c>
      <c r="S28">
        <v>1161490</v>
      </c>
      <c r="T28">
        <v>1229534</v>
      </c>
      <c r="U28">
        <v>1541204</v>
      </c>
      <c r="V28">
        <v>1784156</v>
      </c>
      <c r="W28">
        <f t="shared" si="32"/>
        <v>17824112</v>
      </c>
      <c r="X28">
        <f t="shared" si="11"/>
        <v>7.2504201050801298E-2</v>
      </c>
      <c r="Y28">
        <f t="shared" si="12"/>
        <v>2.4467586379618801E-2</v>
      </c>
      <c r="Z28">
        <f t="shared" si="13"/>
        <v>5.1337480374898901E-2</v>
      </c>
      <c r="AA28">
        <f t="shared" si="14"/>
        <v>4.3419778780564217E-2</v>
      </c>
      <c r="AB28">
        <f t="shared" si="15"/>
        <v>1.4911149570873432E-2</v>
      </c>
      <c r="AC28">
        <f t="shared" si="16"/>
        <v>6.0176125464202646E-2</v>
      </c>
      <c r="AD28">
        <f t="shared" si="17"/>
        <v>7.3845698456113829E-2</v>
      </c>
      <c r="AE28">
        <f t="shared" si="18"/>
        <v>3.2064654889960298E-2</v>
      </c>
      <c r="AF28">
        <f t="shared" si="19"/>
        <v>3.3316330148733357E-2</v>
      </c>
      <c r="AG28">
        <f t="shared" si="20"/>
        <v>4.9358195235757046E-2</v>
      </c>
      <c r="AH28">
        <f t="shared" si="21"/>
        <v>5.4934517915955647E-2</v>
      </c>
      <c r="AI28">
        <f t="shared" si="22"/>
        <v>2.739250067548947E-2</v>
      </c>
      <c r="AJ28">
        <f t="shared" si="23"/>
        <v>2.1691739818511014E-2</v>
      </c>
      <c r="AK28">
        <f t="shared" si="24"/>
        <v>6.0312906471862382E-2</v>
      </c>
      <c r="AL28">
        <f t="shared" si="25"/>
        <v>3.8618305360738306E-2</v>
      </c>
      <c r="AM28">
        <f t="shared" si="26"/>
        <v>2.0820953099935639E-2</v>
      </c>
      <c r="AN28">
        <f t="shared" si="27"/>
        <v>6.5163975630314716E-2</v>
      </c>
      <c r="AO28">
        <f t="shared" si="28"/>
        <v>6.8981501013907459E-2</v>
      </c>
      <c r="AP28">
        <f t="shared" si="29"/>
        <v>8.6467365106323385E-2</v>
      </c>
      <c r="AQ28">
        <f t="shared" si="30"/>
        <v>0.10009788986963278</v>
      </c>
      <c r="AR28">
        <f t="shared" si="31"/>
        <v>0.99988285531419452</v>
      </c>
      <c r="AT28" t="s">
        <v>128</v>
      </c>
      <c r="AU28" t="s">
        <v>95</v>
      </c>
    </row>
    <row r="29" spans="1:47" x14ac:dyDescent="0.2">
      <c r="A29" t="s">
        <v>29</v>
      </c>
      <c r="B29">
        <v>2447835</v>
      </c>
      <c r="C29">
        <v>850746</v>
      </c>
      <c r="D29">
        <v>1988253</v>
      </c>
      <c r="E29">
        <v>1574399</v>
      </c>
      <c r="F29">
        <v>546557</v>
      </c>
      <c r="G29">
        <v>2122712</v>
      </c>
      <c r="H29">
        <v>2442916</v>
      </c>
      <c r="I29">
        <v>1298984</v>
      </c>
      <c r="J29">
        <v>1139273</v>
      </c>
      <c r="K29">
        <v>1670893</v>
      </c>
      <c r="L29">
        <v>1988775</v>
      </c>
      <c r="M29">
        <v>1001309</v>
      </c>
      <c r="N29">
        <v>6120</v>
      </c>
      <c r="O29">
        <v>789128</v>
      </c>
      <c r="P29">
        <v>2134166</v>
      </c>
      <c r="Q29">
        <v>1521576</v>
      </c>
      <c r="R29">
        <v>760803</v>
      </c>
      <c r="S29">
        <v>2208645</v>
      </c>
      <c r="T29">
        <v>2186057</v>
      </c>
      <c r="U29">
        <v>3002695</v>
      </c>
      <c r="V29">
        <v>3338796</v>
      </c>
      <c r="W29">
        <f t="shared" si="32"/>
        <v>35020638</v>
      </c>
      <c r="X29">
        <f t="shared" si="11"/>
        <v>6.9896927634499409E-2</v>
      </c>
      <c r="Y29">
        <f t="shared" si="12"/>
        <v>2.4292704204874851E-2</v>
      </c>
      <c r="Z29">
        <f t="shared" si="13"/>
        <v>5.6773751523316054E-2</v>
      </c>
      <c r="AA29">
        <f t="shared" si="14"/>
        <v>4.4956319756367658E-2</v>
      </c>
      <c r="AB29">
        <f t="shared" si="15"/>
        <v>1.5606711676697608E-2</v>
      </c>
      <c r="AC29">
        <f t="shared" si="16"/>
        <v>6.0613173295129573E-2</v>
      </c>
      <c r="AD29">
        <f t="shared" si="17"/>
        <v>6.9756467600618807E-2</v>
      </c>
      <c r="AE29">
        <f t="shared" si="18"/>
        <v>3.7091957034020913E-2</v>
      </c>
      <c r="AF29">
        <f t="shared" si="19"/>
        <v>3.2531474726417035E-2</v>
      </c>
      <c r="AG29">
        <f t="shared" si="20"/>
        <v>4.7711666475065362E-2</v>
      </c>
      <c r="AH29">
        <f t="shared" si="21"/>
        <v>5.6788657019897812E-2</v>
      </c>
      <c r="AI29">
        <f t="shared" si="22"/>
        <v>2.8591969112612969E-2</v>
      </c>
      <c r="AJ29">
        <f t="shared" si="23"/>
        <v>2.2533227407221992E-2</v>
      </c>
      <c r="AK29">
        <f t="shared" si="24"/>
        <v>6.0940237582193676E-2</v>
      </c>
      <c r="AL29">
        <f t="shared" si="25"/>
        <v>4.3447980587903626E-2</v>
      </c>
      <c r="AM29">
        <f t="shared" si="26"/>
        <v>2.1724418612819103E-2</v>
      </c>
      <c r="AN29">
        <f t="shared" si="27"/>
        <v>6.306695497666262E-2</v>
      </c>
      <c r="AO29">
        <f t="shared" si="28"/>
        <v>6.2421963871703311E-2</v>
      </c>
      <c r="AP29">
        <f t="shared" si="29"/>
        <v>8.5740728081538667E-2</v>
      </c>
      <c r="AQ29">
        <f t="shared" si="30"/>
        <v>9.533795472258387E-2</v>
      </c>
      <c r="AR29">
        <f t="shared" si="31"/>
        <v>0.99982524590214494</v>
      </c>
      <c r="AT29" t="s">
        <v>129</v>
      </c>
      <c r="AU29" t="s">
        <v>130</v>
      </c>
    </row>
    <row r="30" spans="1:47" x14ac:dyDescent="0.2">
      <c r="A30" t="s">
        <v>62</v>
      </c>
      <c r="B30">
        <v>1036097</v>
      </c>
      <c r="C30">
        <v>368941</v>
      </c>
      <c r="D30">
        <v>805825</v>
      </c>
      <c r="E30">
        <v>689374</v>
      </c>
      <c r="F30">
        <v>177558</v>
      </c>
      <c r="G30">
        <v>928809</v>
      </c>
      <c r="H30">
        <v>955923</v>
      </c>
      <c r="I30">
        <v>530647</v>
      </c>
      <c r="J30">
        <v>520970</v>
      </c>
      <c r="K30">
        <v>703577</v>
      </c>
      <c r="L30">
        <v>827998</v>
      </c>
      <c r="M30">
        <v>381349</v>
      </c>
      <c r="N30">
        <v>973</v>
      </c>
      <c r="O30">
        <v>369494</v>
      </c>
      <c r="P30">
        <v>919171</v>
      </c>
      <c r="Q30">
        <v>614974</v>
      </c>
      <c r="R30">
        <v>301723</v>
      </c>
      <c r="S30">
        <v>987233</v>
      </c>
      <c r="T30">
        <v>852301</v>
      </c>
      <c r="U30">
        <v>1271744</v>
      </c>
      <c r="V30">
        <v>1390396</v>
      </c>
      <c r="W30">
        <f t="shared" si="32"/>
        <v>14635077</v>
      </c>
      <c r="X30">
        <f t="shared" si="11"/>
        <v>7.0795459429424251E-2</v>
      </c>
      <c r="Y30">
        <f t="shared" si="12"/>
        <v>2.5209365143757018E-2</v>
      </c>
      <c r="Z30">
        <f t="shared" si="13"/>
        <v>5.5061206715892236E-2</v>
      </c>
      <c r="AA30">
        <f t="shared" si="14"/>
        <v>4.7104227739970209E-2</v>
      </c>
      <c r="AB30">
        <f t="shared" si="15"/>
        <v>1.2132358442664838E-2</v>
      </c>
      <c r="AC30">
        <f t="shared" si="16"/>
        <v>6.3464578970100397E-2</v>
      </c>
      <c r="AD30">
        <f t="shared" si="17"/>
        <v>6.5317251149413155E-2</v>
      </c>
      <c r="AE30">
        <f t="shared" si="18"/>
        <v>3.625857246941714E-2</v>
      </c>
      <c r="AF30">
        <f t="shared" si="19"/>
        <v>3.5597352853011979E-2</v>
      </c>
      <c r="AG30">
        <f t="shared" si="20"/>
        <v>4.8074704355843156E-2</v>
      </c>
      <c r="AH30">
        <f t="shared" si="21"/>
        <v>5.6576265365737399E-2</v>
      </c>
      <c r="AI30">
        <f t="shared" si="22"/>
        <v>2.6057191226257298E-2</v>
      </c>
      <c r="AJ30">
        <f t="shared" si="23"/>
        <v>2.5247151074094108E-2</v>
      </c>
      <c r="AK30">
        <f t="shared" si="24"/>
        <v>6.2806024184225331E-2</v>
      </c>
      <c r="AL30">
        <f t="shared" si="25"/>
        <v>4.2020551036390172E-2</v>
      </c>
      <c r="AM30">
        <f t="shared" si="26"/>
        <v>2.0616427231643537E-2</v>
      </c>
      <c r="AN30">
        <f t="shared" si="27"/>
        <v>6.7456631762169747E-2</v>
      </c>
      <c r="AO30">
        <f t="shared" si="28"/>
        <v>5.8236864759918926E-2</v>
      </c>
      <c r="AP30">
        <f t="shared" si="29"/>
        <v>8.6896980453194744E-2</v>
      </c>
      <c r="AQ30">
        <f t="shared" si="30"/>
        <v>9.5004351531597683E-2</v>
      </c>
      <c r="AR30">
        <f t="shared" si="31"/>
        <v>0.99993351589472346</v>
      </c>
      <c r="AT30" t="s">
        <v>131</v>
      </c>
      <c r="AU30" t="s">
        <v>101</v>
      </c>
    </row>
    <row r="31" spans="1:47" x14ac:dyDescent="0.2">
      <c r="A31" t="s">
        <v>31</v>
      </c>
      <c r="B31">
        <v>1406798</v>
      </c>
      <c r="C31">
        <v>476700</v>
      </c>
      <c r="D31">
        <v>1057386</v>
      </c>
      <c r="E31">
        <v>857567</v>
      </c>
      <c r="F31">
        <v>290720</v>
      </c>
      <c r="G31">
        <v>1187809</v>
      </c>
      <c r="H31">
        <v>1460631</v>
      </c>
      <c r="I31">
        <v>690437</v>
      </c>
      <c r="J31">
        <v>672223</v>
      </c>
      <c r="K31">
        <v>984157</v>
      </c>
      <c r="L31">
        <v>1181148</v>
      </c>
      <c r="M31">
        <v>551665</v>
      </c>
      <c r="N31">
        <v>3368</v>
      </c>
      <c r="O31">
        <v>448137</v>
      </c>
      <c r="P31">
        <v>1277506</v>
      </c>
      <c r="Q31">
        <v>799417</v>
      </c>
      <c r="R31">
        <v>433724</v>
      </c>
      <c r="S31">
        <v>1315197</v>
      </c>
      <c r="T31">
        <v>1403775</v>
      </c>
      <c r="U31">
        <v>1728080</v>
      </c>
      <c r="V31">
        <v>1999171</v>
      </c>
      <c r="W31">
        <f t="shared" si="32"/>
        <v>20225616</v>
      </c>
      <c r="X31">
        <f t="shared" si="11"/>
        <v>6.9555261011580563E-2</v>
      </c>
      <c r="Y31">
        <f t="shared" si="12"/>
        <v>2.3569121454693889E-2</v>
      </c>
      <c r="Z31">
        <f t="shared" si="13"/>
        <v>5.2279544909781733E-2</v>
      </c>
      <c r="AA31">
        <f t="shared" si="14"/>
        <v>4.2400043588289228E-2</v>
      </c>
      <c r="AB31">
        <f t="shared" si="15"/>
        <v>1.4373851456489633E-2</v>
      </c>
      <c r="AC31">
        <f t="shared" si="16"/>
        <v>5.8727951722212068E-2</v>
      </c>
      <c r="AD31">
        <f t="shared" si="17"/>
        <v>7.2216885755173044E-2</v>
      </c>
      <c r="AE31">
        <f t="shared" si="18"/>
        <v>3.4136760037370428E-2</v>
      </c>
      <c r="AF31">
        <f t="shared" si="19"/>
        <v>3.323621886225863E-2</v>
      </c>
      <c r="AG31">
        <f t="shared" si="20"/>
        <v>4.8658938249396211E-2</v>
      </c>
      <c r="AH31">
        <f t="shared" si="21"/>
        <v>5.8398616882669979E-2</v>
      </c>
      <c r="AI31">
        <f t="shared" si="22"/>
        <v>2.7275559864282997E-2</v>
      </c>
      <c r="AJ31">
        <f t="shared" si="23"/>
        <v>2.2156902415234225E-2</v>
      </c>
      <c r="AK31">
        <f t="shared" si="24"/>
        <v>6.3162773385987359E-2</v>
      </c>
      <c r="AL31">
        <f t="shared" si="25"/>
        <v>3.9524976643480231E-2</v>
      </c>
      <c r="AM31">
        <f t="shared" si="26"/>
        <v>2.1444291239386726E-2</v>
      </c>
      <c r="AN31">
        <f t="shared" si="27"/>
        <v>6.5026301300291675E-2</v>
      </c>
      <c r="AO31">
        <f t="shared" si="28"/>
        <v>6.9405797084251972E-2</v>
      </c>
      <c r="AP31">
        <f t="shared" si="29"/>
        <v>8.5440166568968773E-2</v>
      </c>
      <c r="AQ31">
        <f t="shared" si="30"/>
        <v>9.8843516063985393E-2</v>
      </c>
      <c r="AR31">
        <f t="shared" si="31"/>
        <v>0.99983347849578474</v>
      </c>
      <c r="AT31" t="s">
        <v>132</v>
      </c>
      <c r="AU31" t="s">
        <v>95</v>
      </c>
    </row>
    <row r="32" spans="1:47" x14ac:dyDescent="0.2">
      <c r="A32" t="s">
        <v>88</v>
      </c>
      <c r="B32">
        <v>1412824</v>
      </c>
      <c r="C32">
        <v>474451</v>
      </c>
      <c r="D32">
        <v>1038099</v>
      </c>
      <c r="E32">
        <v>833798</v>
      </c>
      <c r="F32">
        <v>272175</v>
      </c>
      <c r="G32">
        <v>1148120</v>
      </c>
      <c r="H32">
        <v>1381835</v>
      </c>
      <c r="I32">
        <v>637291</v>
      </c>
      <c r="J32">
        <v>644266</v>
      </c>
      <c r="K32">
        <v>935722</v>
      </c>
      <c r="L32">
        <v>1068467</v>
      </c>
      <c r="M32">
        <v>539359</v>
      </c>
      <c r="N32">
        <v>43330</v>
      </c>
      <c r="O32">
        <v>435931</v>
      </c>
      <c r="P32">
        <v>1171106</v>
      </c>
      <c r="Q32">
        <v>755587</v>
      </c>
      <c r="R32">
        <v>409047</v>
      </c>
      <c r="S32">
        <v>1270944</v>
      </c>
      <c r="T32">
        <v>1290126</v>
      </c>
      <c r="U32">
        <v>1637697</v>
      </c>
      <c r="V32">
        <v>1881658</v>
      </c>
      <c r="W32">
        <f t="shared" si="32"/>
        <v>19281833</v>
      </c>
      <c r="X32">
        <f t="shared" si="11"/>
        <v>7.3272286924173646E-2</v>
      </c>
      <c r="Y32">
        <f t="shared" si="12"/>
        <v>2.4606114989171413E-2</v>
      </c>
      <c r="Z32">
        <f t="shared" si="13"/>
        <v>5.3838190591112368E-2</v>
      </c>
      <c r="AA32">
        <f t="shared" si="14"/>
        <v>4.324267303839837E-2</v>
      </c>
      <c r="AB32">
        <f t="shared" si="15"/>
        <v>1.4115618572155458E-2</v>
      </c>
      <c r="AC32">
        <f t="shared" si="16"/>
        <v>5.9544131514882429E-2</v>
      </c>
      <c r="AD32">
        <f t="shared" si="17"/>
        <v>7.1665126443113583E-2</v>
      </c>
      <c r="AE32">
        <f t="shared" si="18"/>
        <v>3.3051370167971064E-2</v>
      </c>
      <c r="AF32">
        <f t="shared" si="19"/>
        <v>3.3413109635375436E-2</v>
      </c>
      <c r="AG32">
        <f t="shared" si="20"/>
        <v>4.8528685006243959E-2</v>
      </c>
      <c r="AH32">
        <f t="shared" si="21"/>
        <v>5.5413144590558377E-2</v>
      </c>
      <c r="AI32">
        <f t="shared" si="22"/>
        <v>2.7972392458746012E-2</v>
      </c>
      <c r="AJ32">
        <f t="shared" si="23"/>
        <v>2.2608379607893088E-2</v>
      </c>
      <c r="AK32">
        <f t="shared" si="24"/>
        <v>6.0736238095205987E-2</v>
      </c>
      <c r="AL32">
        <f t="shared" si="25"/>
        <v>3.9186471535149175E-2</v>
      </c>
      <c r="AM32">
        <f t="shared" si="26"/>
        <v>2.1214113824136949E-2</v>
      </c>
      <c r="AN32">
        <f t="shared" si="27"/>
        <v>6.5914065327710283E-2</v>
      </c>
      <c r="AO32">
        <f t="shared" si="28"/>
        <v>6.6908887759789232E-2</v>
      </c>
      <c r="AP32">
        <f t="shared" si="29"/>
        <v>8.4934715491001303E-2</v>
      </c>
      <c r="AQ32">
        <f t="shared" si="30"/>
        <v>9.7587091434719928E-2</v>
      </c>
      <c r="AR32">
        <f t="shared" si="31"/>
        <v>0.99775280700750801</v>
      </c>
      <c r="AT32" t="s">
        <v>133</v>
      </c>
      <c r="AU32" t="s">
        <v>95</v>
      </c>
    </row>
    <row r="33" spans="1:47" x14ac:dyDescent="0.2">
      <c r="A33" t="s">
        <v>46</v>
      </c>
      <c r="B33">
        <v>1197430</v>
      </c>
      <c r="C33">
        <v>378174</v>
      </c>
      <c r="D33">
        <v>1250550</v>
      </c>
      <c r="E33">
        <v>845382</v>
      </c>
      <c r="F33">
        <v>243766</v>
      </c>
      <c r="G33">
        <v>1059108</v>
      </c>
      <c r="H33">
        <v>1236424</v>
      </c>
      <c r="I33">
        <v>722401</v>
      </c>
      <c r="J33">
        <v>625779</v>
      </c>
      <c r="K33">
        <v>937363</v>
      </c>
      <c r="L33">
        <v>1003571</v>
      </c>
      <c r="M33">
        <v>463947</v>
      </c>
      <c r="N33">
        <v>39904</v>
      </c>
      <c r="O33">
        <v>419001</v>
      </c>
      <c r="P33">
        <v>1044758</v>
      </c>
      <c r="Q33">
        <v>842174</v>
      </c>
      <c r="R33">
        <v>432465</v>
      </c>
      <c r="S33">
        <v>1451874</v>
      </c>
      <c r="T33">
        <v>1088138</v>
      </c>
      <c r="U33">
        <v>1552103</v>
      </c>
      <c r="V33">
        <v>1714087</v>
      </c>
      <c r="W33">
        <f t="shared" si="32"/>
        <v>18548399</v>
      </c>
      <c r="X33">
        <f t="shared" si="11"/>
        <v>6.4557054223386076E-2</v>
      </c>
      <c r="Y33">
        <f t="shared" si="12"/>
        <v>2.0388498220250708E-2</v>
      </c>
      <c r="Z33">
        <f t="shared" si="13"/>
        <v>6.7420913255100884E-2</v>
      </c>
      <c r="AA33">
        <f t="shared" si="14"/>
        <v>4.5577087273138778E-2</v>
      </c>
      <c r="AB33">
        <f t="shared" si="15"/>
        <v>1.3142158522684357E-2</v>
      </c>
      <c r="AC33">
        <f t="shared" si="16"/>
        <v>5.709969900906272E-2</v>
      </c>
      <c r="AD33">
        <f t="shared" si="17"/>
        <v>6.6659338091659553E-2</v>
      </c>
      <c r="AE33">
        <f t="shared" si="18"/>
        <v>3.8946811528046167E-2</v>
      </c>
      <c r="AF33">
        <f t="shared" si="19"/>
        <v>3.3737628784026051E-2</v>
      </c>
      <c r="AG33">
        <f t="shared" si="20"/>
        <v>5.0536059742946011E-2</v>
      </c>
      <c r="AH33">
        <f t="shared" si="21"/>
        <v>5.4105532234884533E-2</v>
      </c>
      <c r="AI33">
        <f t="shared" si="22"/>
        <v>2.5012778730929823E-2</v>
      </c>
      <c r="AJ33">
        <f t="shared" si="23"/>
        <v>2.2589604633801549E-2</v>
      </c>
      <c r="AK33">
        <f t="shared" si="24"/>
        <v>5.6326047331632233E-2</v>
      </c>
      <c r="AL33">
        <f t="shared" si="25"/>
        <v>4.540413434065118E-2</v>
      </c>
      <c r="AM33">
        <f t="shared" si="26"/>
        <v>2.3315489385364204E-2</v>
      </c>
      <c r="AN33">
        <f t="shared" si="27"/>
        <v>7.8274895854892917E-2</v>
      </c>
      <c r="AO33">
        <f t="shared" si="28"/>
        <v>5.8664793656854154E-2</v>
      </c>
      <c r="AP33">
        <f t="shared" si="29"/>
        <v>8.3678542821943827E-2</v>
      </c>
      <c r="AQ33">
        <f t="shared" si="30"/>
        <v>9.241158765238984E-2</v>
      </c>
      <c r="AR33">
        <f>SUM(X33:AQ33)</f>
        <v>0.99784865529364564</v>
      </c>
      <c r="AT33" t="s">
        <v>134</v>
      </c>
      <c r="AU33" t="s">
        <v>95</v>
      </c>
    </row>
    <row r="34" spans="1:47" x14ac:dyDescent="0.2">
      <c r="A34" t="s">
        <v>66</v>
      </c>
      <c r="B34">
        <v>1004018</v>
      </c>
      <c r="C34">
        <v>374977</v>
      </c>
      <c r="D34">
        <v>763994</v>
      </c>
      <c r="E34">
        <v>569726</v>
      </c>
      <c r="F34">
        <v>177544</v>
      </c>
      <c r="G34">
        <v>800884</v>
      </c>
      <c r="H34">
        <v>840863</v>
      </c>
      <c r="I34">
        <v>481773</v>
      </c>
      <c r="J34">
        <v>462995</v>
      </c>
      <c r="K34">
        <v>681139</v>
      </c>
      <c r="L34">
        <v>737825</v>
      </c>
      <c r="M34">
        <v>377760</v>
      </c>
      <c r="N34">
        <v>2197</v>
      </c>
      <c r="O34">
        <v>320248</v>
      </c>
      <c r="P34">
        <v>742904</v>
      </c>
      <c r="Q34">
        <v>566077</v>
      </c>
      <c r="R34">
        <v>290988</v>
      </c>
      <c r="S34">
        <v>879350</v>
      </c>
      <c r="T34">
        <v>763261</v>
      </c>
      <c r="U34">
        <v>1178380</v>
      </c>
      <c r="V34">
        <v>1307291</v>
      </c>
      <c r="W34">
        <f t="shared" si="32"/>
        <v>13324194</v>
      </c>
      <c r="X34">
        <f t="shared" si="11"/>
        <v>7.5353000714339646E-2</v>
      </c>
      <c r="Y34">
        <f t="shared" si="12"/>
        <v>2.8142565321399554E-2</v>
      </c>
      <c r="Z34">
        <f t="shared" si="13"/>
        <v>5.7338852916731776E-2</v>
      </c>
      <c r="AA34">
        <f t="shared" si="14"/>
        <v>4.2758758991350621E-2</v>
      </c>
      <c r="AB34">
        <f t="shared" si="15"/>
        <v>1.3324933575719476E-2</v>
      </c>
      <c r="AC34">
        <f t="shared" si="16"/>
        <v>6.0107500686345454E-2</v>
      </c>
      <c r="AD34">
        <f t="shared" si="17"/>
        <v>6.3107982366513132E-2</v>
      </c>
      <c r="AE34">
        <f t="shared" si="18"/>
        <v>3.6157759336136956E-2</v>
      </c>
      <c r="AF34">
        <f t="shared" si="19"/>
        <v>3.4748443320474019E-2</v>
      </c>
      <c r="AG34">
        <f t="shared" si="20"/>
        <v>5.1120465523092802E-2</v>
      </c>
      <c r="AH34">
        <f t="shared" si="21"/>
        <v>5.537483167837394E-2</v>
      </c>
      <c r="AI34">
        <f t="shared" si="22"/>
        <v>2.835143349008578E-2</v>
      </c>
      <c r="AJ34">
        <f t="shared" si="23"/>
        <v>2.4035074842050485E-2</v>
      </c>
      <c r="AK34">
        <f t="shared" si="24"/>
        <v>5.5756017962512401E-2</v>
      </c>
      <c r="AL34">
        <f t="shared" si="25"/>
        <v>4.2484896272149748E-2</v>
      </c>
      <c r="AM34">
        <f t="shared" si="26"/>
        <v>2.1839069590250636E-2</v>
      </c>
      <c r="AN34">
        <f t="shared" si="27"/>
        <v>6.5996487292214454E-2</v>
      </c>
      <c r="AO34">
        <f t="shared" si="28"/>
        <v>5.7283840208270757E-2</v>
      </c>
      <c r="AP34">
        <f t="shared" si="29"/>
        <v>8.8439120595211987E-2</v>
      </c>
      <c r="AQ34">
        <f t="shared" si="30"/>
        <v>9.8114077294281371E-2</v>
      </c>
      <c r="AR34">
        <f t="shared" si="31"/>
        <v>0.99983511197750485</v>
      </c>
      <c r="AT34" t="s">
        <v>135</v>
      </c>
      <c r="AU34" t="s">
        <v>97</v>
      </c>
    </row>
    <row r="35" spans="1:47" x14ac:dyDescent="0.2">
      <c r="A35" t="s">
        <v>78</v>
      </c>
      <c r="B35">
        <v>1383219</v>
      </c>
      <c r="C35">
        <v>443795</v>
      </c>
      <c r="D35">
        <v>850256</v>
      </c>
      <c r="E35">
        <v>728466</v>
      </c>
      <c r="F35">
        <v>263238</v>
      </c>
      <c r="G35">
        <v>1023483</v>
      </c>
      <c r="H35">
        <v>1355608</v>
      </c>
      <c r="I35">
        <v>511085</v>
      </c>
      <c r="J35">
        <v>536216</v>
      </c>
      <c r="K35">
        <v>842961</v>
      </c>
      <c r="L35">
        <v>962909</v>
      </c>
      <c r="M35">
        <v>481731</v>
      </c>
      <c r="N35">
        <v>17765</v>
      </c>
      <c r="O35">
        <v>344563</v>
      </c>
      <c r="P35">
        <v>1203352</v>
      </c>
      <c r="Q35">
        <v>607549</v>
      </c>
      <c r="R35">
        <v>330713</v>
      </c>
      <c r="S35">
        <v>1110553</v>
      </c>
      <c r="T35">
        <v>1294103</v>
      </c>
      <c r="U35">
        <v>1478583</v>
      </c>
      <c r="V35">
        <v>1665467</v>
      </c>
      <c r="W35">
        <f t="shared" si="32"/>
        <v>17435615</v>
      </c>
      <c r="X35">
        <f t="shared" si="11"/>
        <v>7.9332963018511254E-2</v>
      </c>
      <c r="Y35">
        <f t="shared" si="12"/>
        <v>2.5453360836425902E-2</v>
      </c>
      <c r="Z35">
        <f t="shared" si="13"/>
        <v>4.8765472281878212E-2</v>
      </c>
      <c r="AA35">
        <f t="shared" si="14"/>
        <v>4.1780344427196858E-2</v>
      </c>
      <c r="AB35">
        <f t="shared" si="15"/>
        <v>1.5097718090242299E-2</v>
      </c>
      <c r="AC35">
        <f t="shared" si="16"/>
        <v>5.8700711159313849E-2</v>
      </c>
      <c r="AD35">
        <f t="shared" si="17"/>
        <v>7.7749365307733631E-2</v>
      </c>
      <c r="AE35">
        <f t="shared" si="18"/>
        <v>2.931270276385433E-2</v>
      </c>
      <c r="AF35">
        <f t="shared" si="19"/>
        <v>3.0754062876474388E-2</v>
      </c>
      <c r="AG35">
        <f t="shared" si="20"/>
        <v>4.8347075798588122E-2</v>
      </c>
      <c r="AH35">
        <f t="shared" si="21"/>
        <v>5.5226557824315348E-2</v>
      </c>
      <c r="AI35">
        <f t="shared" si="22"/>
        <v>2.7629137257274835E-2</v>
      </c>
      <c r="AJ35">
        <f t="shared" si="23"/>
        <v>1.9762021586276136E-2</v>
      </c>
      <c r="AK35">
        <f t="shared" si="24"/>
        <v>6.9016894442782778E-2</v>
      </c>
      <c r="AL35">
        <f t="shared" si="25"/>
        <v>3.4845286501221782E-2</v>
      </c>
      <c r="AM35">
        <f t="shared" si="26"/>
        <v>1.8967670483662321E-2</v>
      </c>
      <c r="AN35">
        <f t="shared" si="27"/>
        <v>6.36945126397893E-2</v>
      </c>
      <c r="AO35">
        <f t="shared" si="28"/>
        <v>7.4221815519555812E-2</v>
      </c>
      <c r="AP35">
        <f t="shared" si="29"/>
        <v>8.4802457498631398E-2</v>
      </c>
      <c r="AQ35">
        <f t="shared" si="30"/>
        <v>9.5520978181727459E-2</v>
      </c>
      <c r="AR35">
        <f t="shared" si="31"/>
        <v>0.99898110849545596</v>
      </c>
      <c r="AT35" t="s">
        <v>136</v>
      </c>
      <c r="AU35" t="s">
        <v>95</v>
      </c>
    </row>
    <row r="36" spans="1:47" x14ac:dyDescent="0.2">
      <c r="A36" t="s">
        <v>86</v>
      </c>
      <c r="B36">
        <v>1743110</v>
      </c>
      <c r="C36">
        <v>558819</v>
      </c>
      <c r="D36">
        <v>1859697</v>
      </c>
      <c r="E36">
        <v>1229216</v>
      </c>
      <c r="F36">
        <v>378918</v>
      </c>
      <c r="G36">
        <v>1419571</v>
      </c>
      <c r="H36">
        <v>1773891</v>
      </c>
      <c r="I36">
        <v>1147111</v>
      </c>
      <c r="J36">
        <v>946769</v>
      </c>
      <c r="K36">
        <v>1411523</v>
      </c>
      <c r="L36">
        <v>1608997</v>
      </c>
      <c r="M36">
        <v>723413</v>
      </c>
      <c r="N36">
        <v>19979</v>
      </c>
      <c r="O36">
        <v>619207</v>
      </c>
      <c r="P36">
        <v>1637510</v>
      </c>
      <c r="Q36">
        <v>1289572</v>
      </c>
      <c r="R36">
        <v>597197</v>
      </c>
      <c r="S36">
        <v>1955899</v>
      </c>
      <c r="T36">
        <v>1661752</v>
      </c>
      <c r="U36">
        <v>2283769</v>
      </c>
      <c r="V36">
        <v>2610056</v>
      </c>
      <c r="W36">
        <f t="shared" si="32"/>
        <v>27475976</v>
      </c>
      <c r="X36">
        <f t="shared" si="11"/>
        <v>6.3441240449474842E-2</v>
      </c>
      <c r="Y36">
        <f t="shared" si="12"/>
        <v>2.0338458586512086E-2</v>
      </c>
      <c r="Z36">
        <f t="shared" si="13"/>
        <v>6.7684474611566126E-2</v>
      </c>
      <c r="AA36">
        <f t="shared" si="14"/>
        <v>4.4737846619170143E-2</v>
      </c>
      <c r="AB36">
        <f t="shared" si="15"/>
        <v>1.3790884079968624E-2</v>
      </c>
      <c r="AC36">
        <f t="shared" si="16"/>
        <v>5.166589896570007E-2</v>
      </c>
      <c r="AD36">
        <f t="shared" si="17"/>
        <v>6.4561528223783568E-2</v>
      </c>
      <c r="AE36">
        <f t="shared" si="18"/>
        <v>4.1749599723045323E-2</v>
      </c>
      <c r="AF36">
        <f t="shared" si="19"/>
        <v>3.4458066202998579E-2</v>
      </c>
      <c r="AG36">
        <f t="shared" si="20"/>
        <v>5.1372988533692127E-2</v>
      </c>
      <c r="AH36">
        <f t="shared" si="21"/>
        <v>5.8560139956447772E-2</v>
      </c>
      <c r="AI36">
        <f t="shared" si="22"/>
        <v>2.632892822442413E-2</v>
      </c>
      <c r="AJ36">
        <f t="shared" si="23"/>
        <v>2.2536305898651243E-2</v>
      </c>
      <c r="AK36">
        <f t="shared" si="24"/>
        <v>5.9597882892312909E-2</v>
      </c>
      <c r="AL36">
        <f t="shared" si="25"/>
        <v>4.6934529277504099E-2</v>
      </c>
      <c r="AM36">
        <f t="shared" si="26"/>
        <v>2.1735242453261715E-2</v>
      </c>
      <c r="AN36">
        <f t="shared" si="27"/>
        <v>7.1185787904313208E-2</v>
      </c>
      <c r="AO36">
        <f t="shared" si="28"/>
        <v>6.0480180940615177E-2</v>
      </c>
      <c r="AP36">
        <f t="shared" si="29"/>
        <v>8.3118758001535592E-2</v>
      </c>
      <c r="AQ36">
        <f t="shared" si="30"/>
        <v>9.4994114130831961E-2</v>
      </c>
      <c r="AR36">
        <f t="shared" si="31"/>
        <v>0.99927285567580915</v>
      </c>
      <c r="AT36" t="s">
        <v>137</v>
      </c>
      <c r="AU36" t="s">
        <v>95</v>
      </c>
    </row>
    <row r="37" spans="1:47" x14ac:dyDescent="0.2">
      <c r="A37" t="s">
        <v>85</v>
      </c>
      <c r="B37">
        <v>1372692</v>
      </c>
      <c r="C37">
        <v>475479</v>
      </c>
      <c r="D37">
        <v>1291644</v>
      </c>
      <c r="E37">
        <v>899403</v>
      </c>
      <c r="F37">
        <v>259453</v>
      </c>
      <c r="G37">
        <v>1212383</v>
      </c>
      <c r="H37">
        <v>1414440</v>
      </c>
      <c r="I37">
        <v>678709</v>
      </c>
      <c r="J37">
        <v>677789</v>
      </c>
      <c r="K37">
        <v>974682</v>
      </c>
      <c r="L37">
        <v>1122614</v>
      </c>
      <c r="M37">
        <v>543097</v>
      </c>
      <c r="N37">
        <v>1137</v>
      </c>
      <c r="O37">
        <v>483455</v>
      </c>
      <c r="P37">
        <v>1229915</v>
      </c>
      <c r="Q37">
        <v>822727</v>
      </c>
      <c r="R37">
        <v>446461</v>
      </c>
      <c r="S37">
        <v>1769272</v>
      </c>
      <c r="T37">
        <v>1214250</v>
      </c>
      <c r="U37">
        <v>1726266</v>
      </c>
      <c r="V37">
        <v>1937527</v>
      </c>
      <c r="W37">
        <f t="shared" si="32"/>
        <v>20553395</v>
      </c>
      <c r="X37">
        <f t="shared" si="11"/>
        <v>6.6786630627202956E-2</v>
      </c>
      <c r="Y37">
        <f t="shared" si="12"/>
        <v>2.3133842365215089E-2</v>
      </c>
      <c r="Z37">
        <f t="shared" si="13"/>
        <v>6.284334047976016E-2</v>
      </c>
      <c r="AA37">
        <f t="shared" si="14"/>
        <v>4.3759340001980208E-2</v>
      </c>
      <c r="AB37">
        <f t="shared" si="15"/>
        <v>1.2623364655814769E-2</v>
      </c>
      <c r="AC37">
        <f t="shared" si="16"/>
        <v>5.8986994606000612E-2</v>
      </c>
      <c r="AD37">
        <f t="shared" si="17"/>
        <v>6.881782790628993E-2</v>
      </c>
      <c r="AE37">
        <f t="shared" si="18"/>
        <v>3.302174652897976E-2</v>
      </c>
      <c r="AF37">
        <f t="shared" si="19"/>
        <v>3.2976985067430464E-2</v>
      </c>
      <c r="AG37">
        <f t="shared" si="20"/>
        <v>4.7421946593251385E-2</v>
      </c>
      <c r="AH37">
        <f t="shared" si="21"/>
        <v>5.4619394995328023E-2</v>
      </c>
      <c r="AI37">
        <f t="shared" si="22"/>
        <v>2.6423712481563263E-2</v>
      </c>
      <c r="AJ37">
        <f t="shared" si="23"/>
        <v>2.3521904775342467E-2</v>
      </c>
      <c r="AK37">
        <f t="shared" si="24"/>
        <v>5.9839992371090028E-2</v>
      </c>
      <c r="AL37">
        <f t="shared" si="25"/>
        <v>4.0028764104421681E-2</v>
      </c>
      <c r="AM37">
        <f t="shared" si="26"/>
        <v>2.1722007483435217E-2</v>
      </c>
      <c r="AN37">
        <f t="shared" si="27"/>
        <v>8.6081739780702896E-2</v>
      </c>
      <c r="AO37">
        <f t="shared" si="28"/>
        <v>5.9077831180688156E-2</v>
      </c>
      <c r="AP37">
        <f t="shared" si="29"/>
        <v>8.3989336068323511E-2</v>
      </c>
      <c r="AQ37">
        <f t="shared" si="30"/>
        <v>9.4267978599156005E-2</v>
      </c>
      <c r="AR37">
        <f t="shared" si="31"/>
        <v>0.9999446806719765</v>
      </c>
      <c r="AT37" t="s">
        <v>138</v>
      </c>
      <c r="AU37" t="s">
        <v>95</v>
      </c>
    </row>
    <row r="38" spans="1:47" x14ac:dyDescent="0.2">
      <c r="A38" t="s">
        <v>84</v>
      </c>
      <c r="B38">
        <v>1531119</v>
      </c>
      <c r="C38">
        <v>495589</v>
      </c>
      <c r="D38">
        <v>1007438</v>
      </c>
      <c r="E38">
        <v>851792</v>
      </c>
      <c r="F38">
        <v>294961</v>
      </c>
      <c r="G38">
        <v>1203003</v>
      </c>
      <c r="H38">
        <v>1573096</v>
      </c>
      <c r="I38">
        <v>614498</v>
      </c>
      <c r="J38">
        <v>659111</v>
      </c>
      <c r="K38">
        <v>946338</v>
      </c>
      <c r="L38">
        <v>1117784</v>
      </c>
      <c r="M38">
        <v>551537</v>
      </c>
      <c r="N38">
        <v>1742</v>
      </c>
      <c r="O38">
        <v>412979</v>
      </c>
      <c r="P38">
        <v>1379013</v>
      </c>
      <c r="Q38">
        <v>726952</v>
      </c>
      <c r="R38">
        <v>395865</v>
      </c>
      <c r="S38">
        <v>1299418</v>
      </c>
      <c r="T38">
        <v>1478075</v>
      </c>
      <c r="U38">
        <v>1751292</v>
      </c>
      <c r="V38">
        <v>1951156</v>
      </c>
      <c r="W38">
        <f t="shared" si="32"/>
        <v>20242758</v>
      </c>
      <c r="X38">
        <f t="shared" si="11"/>
        <v>7.5637865156516715E-2</v>
      </c>
      <c r="Y38">
        <f t="shared" si="12"/>
        <v>2.4482286455235001E-2</v>
      </c>
      <c r="Z38">
        <f t="shared" si="13"/>
        <v>4.9767823139514882E-2</v>
      </c>
      <c r="AA38">
        <f t="shared" si="14"/>
        <v>4.2078851113074613E-2</v>
      </c>
      <c r="AB38">
        <f t="shared" si="15"/>
        <v>1.4571186396636269E-2</v>
      </c>
      <c r="AC38">
        <f t="shared" si="16"/>
        <v>5.9428809058528487E-2</v>
      </c>
      <c r="AD38">
        <f t="shared" si="17"/>
        <v>7.7711545037489463E-2</v>
      </c>
      <c r="AE38">
        <f t="shared" si="18"/>
        <v>3.035643660809461E-2</v>
      </c>
      <c r="AF38">
        <f t="shared" si="19"/>
        <v>3.2560335898892831E-2</v>
      </c>
      <c r="AG38">
        <f t="shared" si="20"/>
        <v>4.6749459732710337E-2</v>
      </c>
      <c r="AH38">
        <f t="shared" si="21"/>
        <v>5.5218957811974043E-2</v>
      </c>
      <c r="AI38">
        <f t="shared" si="22"/>
        <v>2.7246139088359402E-2</v>
      </c>
      <c r="AJ38">
        <f t="shared" si="23"/>
        <v>2.0401320808162603E-2</v>
      </c>
      <c r="AK38">
        <f t="shared" si="24"/>
        <v>6.812377048621536E-2</v>
      </c>
      <c r="AL38">
        <f t="shared" si="25"/>
        <v>3.5911707288107678E-2</v>
      </c>
      <c r="AM38">
        <f t="shared" si="26"/>
        <v>1.9555882651958789E-2</v>
      </c>
      <c r="AN38">
        <f t="shared" si="27"/>
        <v>6.4191746994159596E-2</v>
      </c>
      <c r="AO38">
        <f t="shared" si="28"/>
        <v>7.3017471235885936E-2</v>
      </c>
      <c r="AP38">
        <f t="shared" si="29"/>
        <v>8.6514495702611272E-2</v>
      </c>
      <c r="AQ38">
        <f t="shared" si="30"/>
        <v>9.6387853868529175E-2</v>
      </c>
      <c r="AR38">
        <f t="shared" si="31"/>
        <v>0.99991394453265703</v>
      </c>
      <c r="AT38" t="s">
        <v>139</v>
      </c>
      <c r="AU38" t="s">
        <v>95</v>
      </c>
    </row>
    <row r="39" spans="1:47" x14ac:dyDescent="0.2">
      <c r="A39" t="s">
        <v>90</v>
      </c>
      <c r="B39">
        <v>1806444</v>
      </c>
      <c r="C39">
        <v>576763</v>
      </c>
      <c r="D39">
        <v>1031636</v>
      </c>
      <c r="E39">
        <v>923150</v>
      </c>
      <c r="F39">
        <v>357169</v>
      </c>
      <c r="G39">
        <v>1279983</v>
      </c>
      <c r="H39">
        <v>1773923</v>
      </c>
      <c r="I39">
        <v>650232</v>
      </c>
      <c r="J39">
        <v>648356</v>
      </c>
      <c r="K39">
        <v>1110542</v>
      </c>
      <c r="L39">
        <v>1186317</v>
      </c>
      <c r="M39">
        <v>624338</v>
      </c>
      <c r="N39">
        <v>4793</v>
      </c>
      <c r="O39">
        <v>424636</v>
      </c>
      <c r="P39">
        <v>1467588</v>
      </c>
      <c r="Q39">
        <v>775891</v>
      </c>
      <c r="R39">
        <v>452304</v>
      </c>
      <c r="S39">
        <v>1389607</v>
      </c>
      <c r="T39">
        <v>1707458</v>
      </c>
      <c r="U39">
        <v>1915083</v>
      </c>
      <c r="V39">
        <v>2145029</v>
      </c>
      <c r="W39">
        <f t="shared" si="32"/>
        <v>22251242</v>
      </c>
      <c r="X39">
        <f t="shared" si="11"/>
        <v>8.1183962674982374E-2</v>
      </c>
      <c r="Y39">
        <f t="shared" si="12"/>
        <v>2.5920485696933233E-2</v>
      </c>
      <c r="Z39">
        <f t="shared" si="13"/>
        <v>4.636307492408738E-2</v>
      </c>
      <c r="AA39">
        <f t="shared" si="14"/>
        <v>4.1487571794868797E-2</v>
      </c>
      <c r="AB39">
        <f t="shared" si="15"/>
        <v>1.6051643319505492E-2</v>
      </c>
      <c r="AC39">
        <f t="shared" si="16"/>
        <v>5.7524114833679849E-2</v>
      </c>
      <c r="AD39">
        <f t="shared" si="17"/>
        <v>7.9722426280744232E-2</v>
      </c>
      <c r="AE39">
        <f t="shared" si="18"/>
        <v>2.9222278918183534E-2</v>
      </c>
      <c r="AF39">
        <f t="shared" si="19"/>
        <v>2.9137969017639556E-2</v>
      </c>
      <c r="AG39">
        <f t="shared" si="20"/>
        <v>4.9909214056455813E-2</v>
      </c>
      <c r="AH39">
        <f t="shared" si="21"/>
        <v>5.3314641942234058E-2</v>
      </c>
      <c r="AI39">
        <f t="shared" si="22"/>
        <v>2.8058568595856356E-2</v>
      </c>
      <c r="AJ39">
        <f t="shared" si="23"/>
        <v>1.9083698788588968E-2</v>
      </c>
      <c r="AK39">
        <f t="shared" si="24"/>
        <v>6.5955329594635667E-2</v>
      </c>
      <c r="AL39">
        <f t="shared" si="25"/>
        <v>3.4869559191347613E-2</v>
      </c>
      <c r="AM39">
        <f t="shared" si="26"/>
        <v>2.0327134997677881E-2</v>
      </c>
      <c r="AN39">
        <f t="shared" si="27"/>
        <v>6.2450761175488541E-2</v>
      </c>
      <c r="AO39">
        <f t="shared" si="28"/>
        <v>7.6735402005874545E-2</v>
      </c>
      <c r="AP39">
        <f t="shared" si="29"/>
        <v>8.6066341824874312E-2</v>
      </c>
      <c r="AQ39">
        <f t="shared" si="30"/>
        <v>9.6400416659888022E-2</v>
      </c>
      <c r="AR39">
        <f t="shared" si="31"/>
        <v>0.9997845962935461</v>
      </c>
      <c r="AT39" t="s">
        <v>140</v>
      </c>
      <c r="AU39" t="s">
        <v>95</v>
      </c>
    </row>
    <row r="40" spans="1:47" x14ac:dyDescent="0.2">
      <c r="A40" t="s">
        <v>47</v>
      </c>
      <c r="B40">
        <v>1259935</v>
      </c>
      <c r="C40">
        <v>398754</v>
      </c>
      <c r="D40">
        <v>930564</v>
      </c>
      <c r="E40">
        <v>758123</v>
      </c>
      <c r="F40">
        <v>242376</v>
      </c>
      <c r="G40">
        <v>998634</v>
      </c>
      <c r="H40">
        <v>1248431</v>
      </c>
      <c r="I40">
        <v>566549</v>
      </c>
      <c r="J40">
        <v>559500</v>
      </c>
      <c r="K40">
        <v>817755</v>
      </c>
      <c r="L40">
        <v>914816</v>
      </c>
      <c r="M40">
        <v>471416</v>
      </c>
      <c r="N40">
        <v>3042</v>
      </c>
      <c r="O40">
        <v>374786</v>
      </c>
      <c r="P40">
        <v>1041419</v>
      </c>
      <c r="Q40">
        <v>666464</v>
      </c>
      <c r="R40">
        <v>366958</v>
      </c>
      <c r="S40">
        <v>1177178</v>
      </c>
      <c r="T40">
        <v>1142848</v>
      </c>
      <c r="U40">
        <v>1445554</v>
      </c>
      <c r="V40">
        <v>1649435</v>
      </c>
      <c r="W40">
        <f t="shared" si="32"/>
        <v>17034537</v>
      </c>
      <c r="X40">
        <f t="shared" si="11"/>
        <v>7.3963560031012288E-2</v>
      </c>
      <c r="Y40">
        <f t="shared" si="12"/>
        <v>2.3408561089743738E-2</v>
      </c>
      <c r="Z40">
        <f t="shared" si="13"/>
        <v>5.4628077064847728E-2</v>
      </c>
      <c r="AA40">
        <f t="shared" si="14"/>
        <v>4.4505054642811834E-2</v>
      </c>
      <c r="AB40">
        <f t="shared" si="15"/>
        <v>1.4228505300731097E-2</v>
      </c>
      <c r="AC40">
        <f t="shared" si="16"/>
        <v>5.8624076486493294E-2</v>
      </c>
      <c r="AD40">
        <f t="shared" si="17"/>
        <v>7.3288226149028884E-2</v>
      </c>
      <c r="AE40">
        <f t="shared" si="18"/>
        <v>3.3258843489553019E-2</v>
      </c>
      <c r="AF40">
        <f t="shared" si="19"/>
        <v>3.2845037114891937E-2</v>
      </c>
      <c r="AG40">
        <f t="shared" si="20"/>
        <v>4.8005707463607612E-2</v>
      </c>
      <c r="AH40">
        <f t="shared" si="21"/>
        <v>5.3703602275776557E-2</v>
      </c>
      <c r="AI40">
        <f t="shared" si="22"/>
        <v>2.7674130503224127E-2</v>
      </c>
      <c r="AJ40">
        <f t="shared" si="23"/>
        <v>2.200153722992295E-2</v>
      </c>
      <c r="AK40">
        <f t="shared" si="24"/>
        <v>6.1135738529318411E-2</v>
      </c>
      <c r="AL40">
        <f t="shared" si="25"/>
        <v>3.9124280278354497E-2</v>
      </c>
      <c r="AM40">
        <f t="shared" si="26"/>
        <v>2.1542000231647037E-2</v>
      </c>
      <c r="AN40">
        <f t="shared" si="27"/>
        <v>6.9105371047067501E-2</v>
      </c>
      <c r="AO40">
        <f t="shared" si="28"/>
        <v>6.7090053577622918E-2</v>
      </c>
      <c r="AP40">
        <f t="shared" si="29"/>
        <v>8.4860187277176952E-2</v>
      </c>
      <c r="AQ40">
        <f t="shared" si="30"/>
        <v>9.6828871838430364E-2</v>
      </c>
      <c r="AR40">
        <f t="shared" si="31"/>
        <v>0.99982142162126253</v>
      </c>
      <c r="AT40" t="s">
        <v>141</v>
      </c>
      <c r="AU40" t="s">
        <v>95</v>
      </c>
    </row>
    <row r="41" spans="1:47" x14ac:dyDescent="0.2">
      <c r="A41" t="s">
        <v>52</v>
      </c>
      <c r="B41">
        <v>2623227</v>
      </c>
      <c r="C41">
        <v>935815</v>
      </c>
      <c r="D41">
        <v>1625398</v>
      </c>
      <c r="E41">
        <v>1340684</v>
      </c>
      <c r="F41">
        <v>535128</v>
      </c>
      <c r="G41">
        <v>2086839</v>
      </c>
      <c r="H41">
        <v>2465725</v>
      </c>
      <c r="I41">
        <v>1063804</v>
      </c>
      <c r="J41">
        <v>1032036</v>
      </c>
      <c r="K41">
        <v>1673141</v>
      </c>
      <c r="L41">
        <v>1867136</v>
      </c>
      <c r="M41">
        <v>971649</v>
      </c>
      <c r="N41">
        <v>30467</v>
      </c>
      <c r="O41">
        <v>731264</v>
      </c>
      <c r="P41">
        <v>2058499</v>
      </c>
      <c r="Q41">
        <v>1236096</v>
      </c>
      <c r="R41">
        <v>730101</v>
      </c>
      <c r="S41">
        <v>2171019</v>
      </c>
      <c r="T41">
        <v>2242427</v>
      </c>
      <c r="U41">
        <v>2864677</v>
      </c>
      <c r="V41">
        <v>3437035</v>
      </c>
      <c r="W41">
        <f t="shared" si="32"/>
        <v>33722167</v>
      </c>
      <c r="X41">
        <f t="shared" si="11"/>
        <v>7.7789395918714241E-2</v>
      </c>
      <c r="Y41">
        <f t="shared" si="12"/>
        <v>2.7750737371059219E-2</v>
      </c>
      <c r="Z41">
        <f t="shared" si="13"/>
        <v>4.8199690132606249E-2</v>
      </c>
      <c r="AA41">
        <f t="shared" si="14"/>
        <v>3.9756757031658138E-2</v>
      </c>
      <c r="AB41">
        <f t="shared" si="15"/>
        <v>1.5868731093111543E-2</v>
      </c>
      <c r="AC41">
        <f t="shared" si="16"/>
        <v>6.1883300678749378E-2</v>
      </c>
      <c r="AD41">
        <f t="shared" si="17"/>
        <v>7.3118818253880308E-2</v>
      </c>
      <c r="AE41">
        <f t="shared" si="18"/>
        <v>3.1546134031066271E-2</v>
      </c>
      <c r="AF41">
        <f t="shared" si="19"/>
        <v>3.0604083065005876E-2</v>
      </c>
      <c r="AG41">
        <f t="shared" si="20"/>
        <v>4.9615465103414025E-2</v>
      </c>
      <c r="AH41">
        <f t="shared" si="21"/>
        <v>5.5368209285008282E-2</v>
      </c>
      <c r="AI41">
        <f t="shared" si="22"/>
        <v>2.8813361845933565E-2</v>
      </c>
      <c r="AJ41">
        <f t="shared" si="23"/>
        <v>2.1684964670271634E-2</v>
      </c>
      <c r="AK41">
        <f t="shared" si="24"/>
        <v>6.1042903915397843E-2</v>
      </c>
      <c r="AL41">
        <f t="shared" si="25"/>
        <v>3.6655295610154591E-2</v>
      </c>
      <c r="AM41">
        <f t="shared" si="26"/>
        <v>2.1650476969644328E-2</v>
      </c>
      <c r="AN41">
        <f t="shared" si="27"/>
        <v>6.4379581537568453E-2</v>
      </c>
      <c r="AO41">
        <f t="shared" si="28"/>
        <v>6.649712042526805E-2</v>
      </c>
      <c r="AP41">
        <f t="shared" si="29"/>
        <v>8.4949374694692659E-2</v>
      </c>
      <c r="AQ41">
        <f t="shared" si="30"/>
        <v>0.10192212736506524</v>
      </c>
      <c r="AR41">
        <f t="shared" si="31"/>
        <v>0.99909652899826951</v>
      </c>
      <c r="AT41" t="s">
        <v>142</v>
      </c>
      <c r="AU41" t="s">
        <v>95</v>
      </c>
    </row>
    <row r="42" spans="1:47" x14ac:dyDescent="0.2">
      <c r="A42" t="s">
        <v>77</v>
      </c>
      <c r="B42">
        <v>1522624</v>
      </c>
      <c r="C42">
        <v>570207</v>
      </c>
      <c r="D42">
        <v>1331881</v>
      </c>
      <c r="E42">
        <v>1132604</v>
      </c>
      <c r="F42">
        <v>277904</v>
      </c>
      <c r="G42">
        <v>1487791</v>
      </c>
      <c r="H42">
        <v>1378188</v>
      </c>
      <c r="I42">
        <v>884969</v>
      </c>
      <c r="J42">
        <v>793068</v>
      </c>
      <c r="K42">
        <v>1099950</v>
      </c>
      <c r="L42">
        <v>1400904</v>
      </c>
      <c r="M42">
        <v>645886</v>
      </c>
      <c r="N42">
        <v>2108</v>
      </c>
      <c r="O42">
        <v>582206</v>
      </c>
      <c r="P42">
        <v>1377297</v>
      </c>
      <c r="Q42">
        <v>995663</v>
      </c>
      <c r="R42">
        <v>507182</v>
      </c>
      <c r="S42">
        <v>1517872</v>
      </c>
      <c r="T42">
        <v>1244463</v>
      </c>
      <c r="U42">
        <v>2018025</v>
      </c>
      <c r="V42">
        <v>2126872</v>
      </c>
      <c r="W42">
        <f t="shared" si="32"/>
        <v>22897664</v>
      </c>
      <c r="X42">
        <f t="shared" si="11"/>
        <v>6.6496914270381471E-2</v>
      </c>
      <c r="Y42">
        <f t="shared" si="12"/>
        <v>2.4902409258865884E-2</v>
      </c>
      <c r="Z42">
        <f t="shared" si="13"/>
        <v>5.8166675867022941E-2</v>
      </c>
      <c r="AA42">
        <f t="shared" si="14"/>
        <v>4.9463735689369882E-2</v>
      </c>
      <c r="AB42">
        <f t="shared" si="15"/>
        <v>1.2136783909485265E-2</v>
      </c>
      <c r="AC42">
        <f t="shared" si="16"/>
        <v>6.4975667386856575E-2</v>
      </c>
      <c r="AD42">
        <f t="shared" si="17"/>
        <v>6.0189021901972187E-2</v>
      </c>
      <c r="AE42">
        <f t="shared" si="18"/>
        <v>3.8648877020817492E-2</v>
      </c>
      <c r="AF42">
        <f t="shared" si="19"/>
        <v>3.4635323498501853E-2</v>
      </c>
      <c r="AG42">
        <f t="shared" si="20"/>
        <v>4.8037651351683738E-2</v>
      </c>
      <c r="AH42">
        <f t="shared" si="21"/>
        <v>6.1181088166897726E-2</v>
      </c>
      <c r="AI42">
        <f t="shared" si="22"/>
        <v>2.8207506232950225E-2</v>
      </c>
      <c r="AJ42">
        <f t="shared" si="23"/>
        <v>2.5426436513349134E-2</v>
      </c>
      <c r="AK42">
        <f t="shared" si="24"/>
        <v>6.0150109635637938E-2</v>
      </c>
      <c r="AL42">
        <f t="shared" si="25"/>
        <v>4.348316928748714E-2</v>
      </c>
      <c r="AM42">
        <f t="shared" si="26"/>
        <v>2.2149945077366843E-2</v>
      </c>
      <c r="AN42">
        <f t="shared" si="27"/>
        <v>6.6289382183265508E-2</v>
      </c>
      <c r="AO42">
        <f t="shared" si="28"/>
        <v>5.4348906508541656E-2</v>
      </c>
      <c r="AP42">
        <f t="shared" si="29"/>
        <v>8.8132352715106665E-2</v>
      </c>
      <c r="AQ42">
        <f t="shared" si="30"/>
        <v>9.2885981731586242E-2</v>
      </c>
      <c r="AR42">
        <f t="shared" si="31"/>
        <v>0.99990793820714641</v>
      </c>
      <c r="AT42" t="s">
        <v>143</v>
      </c>
      <c r="AU42" t="s">
        <v>101</v>
      </c>
    </row>
    <row r="43" spans="1:47" x14ac:dyDescent="0.2">
      <c r="A43" t="s">
        <v>82</v>
      </c>
      <c r="B43">
        <v>1729677</v>
      </c>
      <c r="C43">
        <v>586972</v>
      </c>
      <c r="D43">
        <v>1260595</v>
      </c>
      <c r="E43">
        <v>1121800</v>
      </c>
      <c r="F43">
        <v>354984</v>
      </c>
      <c r="G43">
        <v>1498123</v>
      </c>
      <c r="H43">
        <v>1878441</v>
      </c>
      <c r="I43">
        <v>814375</v>
      </c>
      <c r="J43">
        <v>870449</v>
      </c>
      <c r="K43">
        <v>1059667</v>
      </c>
      <c r="L43">
        <v>1434322</v>
      </c>
      <c r="M43">
        <v>674377</v>
      </c>
      <c r="N43">
        <v>37814</v>
      </c>
      <c r="O43">
        <v>571030</v>
      </c>
      <c r="P43">
        <v>1832948</v>
      </c>
      <c r="Q43">
        <v>1092360</v>
      </c>
      <c r="R43">
        <v>479218</v>
      </c>
      <c r="S43">
        <v>1578498</v>
      </c>
      <c r="T43">
        <v>1806078</v>
      </c>
      <c r="U43">
        <v>2256295</v>
      </c>
      <c r="V43">
        <v>2547018</v>
      </c>
      <c r="W43">
        <f t="shared" si="32"/>
        <v>25485041</v>
      </c>
      <c r="X43">
        <f t="shared" si="11"/>
        <v>6.7870285160616384E-2</v>
      </c>
      <c r="Y43">
        <f t="shared" si="12"/>
        <v>2.3032021019703284E-2</v>
      </c>
      <c r="Z43">
        <f t="shared" si="13"/>
        <v>4.9464115046940677E-2</v>
      </c>
      <c r="AA43">
        <f t="shared" si="14"/>
        <v>4.4017979017573483E-2</v>
      </c>
      <c r="AB43">
        <f t="shared" si="15"/>
        <v>1.3929112376158233E-2</v>
      </c>
      <c r="AC43">
        <f t="shared" si="16"/>
        <v>5.8784406114944059E-2</v>
      </c>
      <c r="AD43">
        <f t="shared" si="17"/>
        <v>7.3707591837894243E-2</v>
      </c>
      <c r="AE43">
        <f t="shared" si="18"/>
        <v>3.195502020185096E-2</v>
      </c>
      <c r="AF43">
        <f t="shared" si="19"/>
        <v>3.4155291333453221E-2</v>
      </c>
      <c r="AG43">
        <f t="shared" si="20"/>
        <v>4.1579960573734212E-2</v>
      </c>
      <c r="AH43">
        <f t="shared" si="21"/>
        <v>5.6280937511538634E-2</v>
      </c>
      <c r="AI43">
        <f t="shared" si="22"/>
        <v>2.6461680010638398E-2</v>
      </c>
      <c r="AJ43">
        <f t="shared" si="23"/>
        <v>2.2406477588166329E-2</v>
      </c>
      <c r="AK43">
        <f t="shared" si="24"/>
        <v>7.1922505441525481E-2</v>
      </c>
      <c r="AL43">
        <f t="shared" si="25"/>
        <v>4.286279154897181E-2</v>
      </c>
      <c r="AM43">
        <f t="shared" si="26"/>
        <v>1.8803893625283945E-2</v>
      </c>
      <c r="AN43">
        <f t="shared" si="27"/>
        <v>6.1938217011304787E-2</v>
      </c>
      <c r="AO43">
        <f t="shared" si="28"/>
        <v>7.0868161444197789E-2</v>
      </c>
      <c r="AP43">
        <f t="shared" si="29"/>
        <v>8.8534093392276664E-2</v>
      </c>
      <c r="AQ43">
        <f t="shared" si="30"/>
        <v>9.9941687360832573E-2</v>
      </c>
      <c r="AR43">
        <f t="shared" si="31"/>
        <v>0.99851622761760506</v>
      </c>
      <c r="AT43" t="s">
        <v>144</v>
      </c>
      <c r="AU43" t="s">
        <v>95</v>
      </c>
    </row>
    <row r="44" spans="1:47" x14ac:dyDescent="0.2">
      <c r="A44" t="s">
        <v>73</v>
      </c>
      <c r="B44">
        <v>1808772</v>
      </c>
      <c r="C44">
        <v>598350</v>
      </c>
      <c r="D44">
        <v>1019847</v>
      </c>
      <c r="E44">
        <v>897190</v>
      </c>
      <c r="F44">
        <v>340788</v>
      </c>
      <c r="G44">
        <v>1336644</v>
      </c>
      <c r="H44">
        <v>1731326</v>
      </c>
      <c r="I44">
        <v>634535</v>
      </c>
      <c r="J44">
        <v>681500</v>
      </c>
      <c r="K44">
        <v>1083541</v>
      </c>
      <c r="L44">
        <v>1240998</v>
      </c>
      <c r="M44">
        <v>633581</v>
      </c>
      <c r="N44">
        <v>3065</v>
      </c>
      <c r="O44">
        <v>424642</v>
      </c>
      <c r="P44">
        <v>1498048</v>
      </c>
      <c r="Q44">
        <v>740139</v>
      </c>
      <c r="R44">
        <v>418201</v>
      </c>
      <c r="S44">
        <v>1345256</v>
      </c>
      <c r="T44">
        <v>1637872</v>
      </c>
      <c r="U44">
        <v>1928663</v>
      </c>
      <c r="V44">
        <v>2154588</v>
      </c>
      <c r="W44">
        <f t="shared" si="32"/>
        <v>22157546</v>
      </c>
      <c r="X44">
        <f t="shared" si="11"/>
        <v>8.1632325168139105E-2</v>
      </c>
      <c r="Y44">
        <f t="shared" si="12"/>
        <v>2.7004344253646138E-2</v>
      </c>
      <c r="Z44">
        <f t="shared" si="13"/>
        <v>4.6027073575747063E-2</v>
      </c>
      <c r="AA44">
        <f t="shared" si="14"/>
        <v>4.0491397377669894E-2</v>
      </c>
      <c r="AB44">
        <f t="shared" si="15"/>
        <v>1.5380223062608106E-2</v>
      </c>
      <c r="AC44">
        <f t="shared" si="16"/>
        <v>6.0324550381165853E-2</v>
      </c>
      <c r="AD44">
        <f t="shared" si="17"/>
        <v>7.8137082509046801E-2</v>
      </c>
      <c r="AE44">
        <f t="shared" si="18"/>
        <v>2.8637422212730596E-2</v>
      </c>
      <c r="AF44">
        <f t="shared" si="19"/>
        <v>3.0757016142491593E-2</v>
      </c>
      <c r="AG44">
        <f t="shared" si="20"/>
        <v>4.890166988708948E-2</v>
      </c>
      <c r="AH44">
        <f t="shared" si="21"/>
        <v>5.600791712223005E-2</v>
      </c>
      <c r="AI44">
        <f t="shared" si="22"/>
        <v>2.8594366903266274E-2</v>
      </c>
      <c r="AJ44">
        <f t="shared" si="23"/>
        <v>1.9164667423007944E-2</v>
      </c>
      <c r="AK44">
        <f t="shared" si="24"/>
        <v>6.7608931061228533E-2</v>
      </c>
      <c r="AL44">
        <f t="shared" si="25"/>
        <v>3.3403473471295062E-2</v>
      </c>
      <c r="AM44">
        <f t="shared" si="26"/>
        <v>1.8873976387096297E-2</v>
      </c>
      <c r="AN44">
        <f t="shared" si="27"/>
        <v>6.0713221581487412E-2</v>
      </c>
      <c r="AO44">
        <f t="shared" si="28"/>
        <v>7.3919377172905337E-2</v>
      </c>
      <c r="AP44">
        <f t="shared" si="29"/>
        <v>8.7043168047580721E-2</v>
      </c>
      <c r="AQ44">
        <f t="shared" si="30"/>
        <v>9.7239468666791895E-2</v>
      </c>
      <c r="AR44">
        <f t="shared" si="31"/>
        <v>0.99986167240722401</v>
      </c>
      <c r="AT44" t="s">
        <v>145</v>
      </c>
      <c r="AU44" t="s">
        <v>95</v>
      </c>
    </row>
    <row r="45" spans="1:47" x14ac:dyDescent="0.2">
      <c r="A45" t="s">
        <v>63</v>
      </c>
      <c r="B45">
        <v>1657807</v>
      </c>
      <c r="C45">
        <v>608303</v>
      </c>
      <c r="D45">
        <v>1428200</v>
      </c>
      <c r="E45">
        <v>1203994</v>
      </c>
      <c r="F45">
        <v>318420</v>
      </c>
      <c r="G45">
        <v>1594724</v>
      </c>
      <c r="H45">
        <v>1467845</v>
      </c>
      <c r="I45">
        <v>951986</v>
      </c>
      <c r="J45">
        <v>923000</v>
      </c>
      <c r="K45">
        <v>1201509</v>
      </c>
      <c r="L45">
        <v>1474388</v>
      </c>
      <c r="M45">
        <v>716333</v>
      </c>
      <c r="N45">
        <v>40473</v>
      </c>
      <c r="O45">
        <v>571803</v>
      </c>
      <c r="P45">
        <v>1625722</v>
      </c>
      <c r="Q45">
        <v>1057296</v>
      </c>
      <c r="R45">
        <v>544575</v>
      </c>
      <c r="S45">
        <v>1587237</v>
      </c>
      <c r="T45">
        <v>1392886</v>
      </c>
      <c r="U45">
        <v>2186493</v>
      </c>
      <c r="V45">
        <v>2345906</v>
      </c>
      <c r="W45">
        <f t="shared" si="32"/>
        <v>24898900</v>
      </c>
      <c r="X45">
        <f t="shared" si="11"/>
        <v>6.6581535730494121E-2</v>
      </c>
      <c r="Y45">
        <f t="shared" si="12"/>
        <v>2.4430918634959779E-2</v>
      </c>
      <c r="Z45">
        <f t="shared" si="13"/>
        <v>5.7359963693175198E-2</v>
      </c>
      <c r="AA45">
        <f t="shared" si="14"/>
        <v>4.8355308869066506E-2</v>
      </c>
      <c r="AB45">
        <f t="shared" si="15"/>
        <v>1.2788516761784658E-2</v>
      </c>
      <c r="AC45">
        <f t="shared" si="16"/>
        <v>6.4047969990642162E-2</v>
      </c>
      <c r="AD45">
        <f t="shared" si="17"/>
        <v>5.8952202707750138E-2</v>
      </c>
      <c r="AE45">
        <f t="shared" si="18"/>
        <v>3.8234058532706262E-2</v>
      </c>
      <c r="AF45">
        <f t="shared" si="19"/>
        <v>3.706991071894742E-2</v>
      </c>
      <c r="AG45">
        <f t="shared" si="20"/>
        <v>4.8255505263284725E-2</v>
      </c>
      <c r="AH45">
        <f t="shared" si="21"/>
        <v>5.9214985400961491E-2</v>
      </c>
      <c r="AI45">
        <f t="shared" si="22"/>
        <v>2.8769664523332357E-2</v>
      </c>
      <c r="AJ45">
        <f t="shared" si="23"/>
        <v>2.2964990421263591E-2</v>
      </c>
      <c r="AK45">
        <f t="shared" si="24"/>
        <v>6.5292924587029955E-2</v>
      </c>
      <c r="AL45">
        <f t="shared" si="25"/>
        <v>4.2463562647345868E-2</v>
      </c>
      <c r="AM45">
        <f t="shared" si="26"/>
        <v>2.1871448136263048E-2</v>
      </c>
      <c r="AN45">
        <f t="shared" si="27"/>
        <v>6.3747273975958779E-2</v>
      </c>
      <c r="AO45">
        <f t="shared" si="28"/>
        <v>5.5941668105819936E-2</v>
      </c>
      <c r="AP45">
        <f t="shared" si="29"/>
        <v>8.7814843226005967E-2</v>
      </c>
      <c r="AQ45">
        <f t="shared" si="30"/>
        <v>9.4217254577511456E-2</v>
      </c>
      <c r="AR45">
        <f t="shared" si="31"/>
        <v>0.99837450650430348</v>
      </c>
      <c r="AT45" t="s">
        <v>63</v>
      </c>
      <c r="AU45" t="s">
        <v>101</v>
      </c>
    </row>
    <row r="46" spans="1:47" x14ac:dyDescent="0.2">
      <c r="A46" t="s">
        <v>36</v>
      </c>
      <c r="B46">
        <v>1266163</v>
      </c>
      <c r="C46">
        <v>435951</v>
      </c>
      <c r="D46">
        <v>962961</v>
      </c>
      <c r="E46">
        <v>769264</v>
      </c>
      <c r="F46">
        <v>248122</v>
      </c>
      <c r="G46">
        <v>1064734</v>
      </c>
      <c r="H46">
        <v>1255118</v>
      </c>
      <c r="I46">
        <v>584296</v>
      </c>
      <c r="J46">
        <v>601688</v>
      </c>
      <c r="K46">
        <v>858495</v>
      </c>
      <c r="L46">
        <v>979489</v>
      </c>
      <c r="M46">
        <v>485169</v>
      </c>
      <c r="N46">
        <v>1602</v>
      </c>
      <c r="O46">
        <v>408791</v>
      </c>
      <c r="P46">
        <v>1053571</v>
      </c>
      <c r="Q46">
        <v>701356</v>
      </c>
      <c r="R46">
        <v>370712</v>
      </c>
      <c r="S46">
        <v>1163878</v>
      </c>
      <c r="T46">
        <v>1147501</v>
      </c>
      <c r="U46">
        <v>1509644</v>
      </c>
      <c r="V46">
        <v>1735197</v>
      </c>
      <c r="W46">
        <f t="shared" si="32"/>
        <v>17603702</v>
      </c>
      <c r="X46">
        <f t="shared" si="11"/>
        <v>7.1925950575623246E-2</v>
      </c>
      <c r="Y46">
        <f t="shared" si="12"/>
        <v>2.4764734145124701E-2</v>
      </c>
      <c r="Z46">
        <f t="shared" si="13"/>
        <v>5.4702187074059765E-2</v>
      </c>
      <c r="AA46">
        <f t="shared" si="14"/>
        <v>4.3698990132870916E-2</v>
      </c>
      <c r="AB46">
        <f t="shared" si="15"/>
        <v>1.4094876180021679E-2</v>
      </c>
      <c r="AC46">
        <f t="shared" si="16"/>
        <v>6.0483527839769159E-2</v>
      </c>
      <c r="AD46">
        <f t="shared" si="17"/>
        <v>7.1298525730553716E-2</v>
      </c>
      <c r="AE46">
        <f t="shared" si="18"/>
        <v>3.3191654800791337E-2</v>
      </c>
      <c r="AF46">
        <f t="shared" si="19"/>
        <v>3.4179628807622396E-2</v>
      </c>
      <c r="AG46">
        <f t="shared" si="20"/>
        <v>4.8767867122495027E-2</v>
      </c>
      <c r="AH46">
        <f t="shared" si="21"/>
        <v>5.5641080495454874E-2</v>
      </c>
      <c r="AI46">
        <f t="shared" si="22"/>
        <v>2.7560623327979535E-2</v>
      </c>
      <c r="AJ46">
        <f t="shared" si="23"/>
        <v>2.3221876852948319E-2</v>
      </c>
      <c r="AK46">
        <f t="shared" si="24"/>
        <v>5.9849399859188711E-2</v>
      </c>
      <c r="AL46">
        <f t="shared" si="25"/>
        <v>3.9841392452564808E-2</v>
      </c>
      <c r="AM46">
        <f t="shared" si="26"/>
        <v>2.1058752301078489E-2</v>
      </c>
      <c r="AN46">
        <f t="shared" si="27"/>
        <v>6.6115525018544397E-2</v>
      </c>
      <c r="AO46">
        <f t="shared" si="28"/>
        <v>6.518520933835395E-2</v>
      </c>
      <c r="AP46">
        <f t="shared" si="29"/>
        <v>8.5757189027626121E-2</v>
      </c>
      <c r="AQ46">
        <f t="shared" si="30"/>
        <v>9.8570005331833049E-2</v>
      </c>
      <c r="AR46">
        <f t="shared" si="31"/>
        <v>0.99990899641450393</v>
      </c>
      <c r="AT46" t="s">
        <v>146</v>
      </c>
      <c r="AU46" t="s">
        <v>95</v>
      </c>
    </row>
    <row r="47" spans="1:47" x14ac:dyDescent="0.2">
      <c r="A47" t="s">
        <v>67</v>
      </c>
      <c r="B47">
        <v>1278502</v>
      </c>
      <c r="C47">
        <v>414744</v>
      </c>
      <c r="D47">
        <v>909855</v>
      </c>
      <c r="E47">
        <v>762857</v>
      </c>
      <c r="F47">
        <v>251210</v>
      </c>
      <c r="G47">
        <v>1047587</v>
      </c>
      <c r="H47">
        <v>1277403</v>
      </c>
      <c r="I47">
        <v>548941</v>
      </c>
      <c r="J47">
        <v>578229</v>
      </c>
      <c r="K47">
        <v>846791</v>
      </c>
      <c r="L47">
        <v>961918</v>
      </c>
      <c r="M47">
        <v>465113</v>
      </c>
      <c r="N47">
        <v>2092</v>
      </c>
      <c r="O47">
        <v>375275</v>
      </c>
      <c r="P47">
        <v>1086844</v>
      </c>
      <c r="Q47">
        <v>668185</v>
      </c>
      <c r="R47">
        <v>352038</v>
      </c>
      <c r="S47">
        <v>1154319</v>
      </c>
      <c r="T47">
        <v>1188373</v>
      </c>
      <c r="U47">
        <v>1493147</v>
      </c>
      <c r="V47">
        <v>1712412</v>
      </c>
      <c r="W47">
        <f t="shared" si="32"/>
        <v>17375835</v>
      </c>
      <c r="X47">
        <f t="shared" si="11"/>
        <v>7.3579312879064523E-2</v>
      </c>
      <c r="Y47">
        <f t="shared" si="12"/>
        <v>2.3869011187088274E-2</v>
      </c>
      <c r="Z47">
        <f t="shared" si="13"/>
        <v>5.2363238946502424E-2</v>
      </c>
      <c r="AA47">
        <f t="shared" si="14"/>
        <v>4.3903328962320375E-2</v>
      </c>
      <c r="AB47">
        <f t="shared" si="15"/>
        <v>1.4457434707454347E-2</v>
      </c>
      <c r="AC47">
        <f t="shared" si="16"/>
        <v>6.0289879594275612E-2</v>
      </c>
      <c r="AD47">
        <f t="shared" si="17"/>
        <v>7.3516064120084018E-2</v>
      </c>
      <c r="AE47">
        <f t="shared" si="18"/>
        <v>3.1592208374446464E-2</v>
      </c>
      <c r="AF47">
        <f t="shared" si="19"/>
        <v>3.3277767658360012E-2</v>
      </c>
      <c r="AG47">
        <f t="shared" si="20"/>
        <v>4.8733830633175323E-2</v>
      </c>
      <c r="AH47">
        <f t="shared" si="21"/>
        <v>5.5359526606922775E-2</v>
      </c>
      <c r="AI47">
        <f t="shared" si="22"/>
        <v>2.6767807129844407E-2</v>
      </c>
      <c r="AJ47">
        <f t="shared" si="23"/>
        <v>2.1597523226941324E-2</v>
      </c>
      <c r="AK47">
        <f t="shared" si="24"/>
        <v>6.2549166701916778E-2</v>
      </c>
      <c r="AL47">
        <f t="shared" si="25"/>
        <v>3.8454842601808779E-2</v>
      </c>
      <c r="AM47">
        <f t="shared" si="26"/>
        <v>2.0260206200162466E-2</v>
      </c>
      <c r="AN47">
        <f t="shared" si="27"/>
        <v>6.6432433319031856E-2</v>
      </c>
      <c r="AO47">
        <f t="shared" si="28"/>
        <v>6.8392281579561495E-2</v>
      </c>
      <c r="AP47">
        <f t="shared" si="29"/>
        <v>8.5932388285224856E-2</v>
      </c>
      <c r="AQ47">
        <f t="shared" si="30"/>
        <v>9.8551350194105783E-2</v>
      </c>
      <c r="AR47">
        <f t="shared" si="31"/>
        <v>0.9998796029082917</v>
      </c>
      <c r="AT47" t="s">
        <v>147</v>
      </c>
      <c r="AU47" t="s">
        <v>95</v>
      </c>
    </row>
    <row r="48" spans="1:47" x14ac:dyDescent="0.2">
      <c r="A48" t="s">
        <v>68</v>
      </c>
      <c r="B48">
        <v>1370118</v>
      </c>
      <c r="C48">
        <v>440640</v>
      </c>
      <c r="D48">
        <v>1010123</v>
      </c>
      <c r="E48">
        <v>802393</v>
      </c>
      <c r="F48">
        <v>421905</v>
      </c>
      <c r="G48">
        <v>1082120</v>
      </c>
      <c r="H48">
        <v>1516451</v>
      </c>
      <c r="I48">
        <v>817943</v>
      </c>
      <c r="J48">
        <v>598212</v>
      </c>
      <c r="K48">
        <v>908463</v>
      </c>
      <c r="L48">
        <v>1006884</v>
      </c>
      <c r="M48">
        <v>499163</v>
      </c>
      <c r="N48">
        <v>4264</v>
      </c>
      <c r="O48">
        <v>404203</v>
      </c>
      <c r="P48">
        <v>1162067</v>
      </c>
      <c r="Q48">
        <v>756392</v>
      </c>
      <c r="R48">
        <v>555772</v>
      </c>
      <c r="S48">
        <v>1442470</v>
      </c>
      <c r="T48">
        <v>1258898</v>
      </c>
      <c r="U48">
        <v>1573036</v>
      </c>
      <c r="V48">
        <v>1780423</v>
      </c>
      <c r="W48">
        <f t="shared" si="32"/>
        <v>19411940</v>
      </c>
      <c r="X48">
        <f t="shared" si="11"/>
        <v>7.058119899402121E-2</v>
      </c>
      <c r="Y48">
        <f t="shared" si="12"/>
        <v>2.2699431380892379E-2</v>
      </c>
      <c r="Z48">
        <f t="shared" si="13"/>
        <v>5.2036169491560348E-2</v>
      </c>
      <c r="AA48">
        <f t="shared" si="14"/>
        <v>4.1335023701907177E-2</v>
      </c>
      <c r="AB48">
        <f t="shared" si="15"/>
        <v>2.1734303732651141E-2</v>
      </c>
      <c r="AC48">
        <f t="shared" si="16"/>
        <v>5.5745072362679879E-2</v>
      </c>
      <c r="AD48">
        <f t="shared" si="17"/>
        <v>7.8119497587567241E-2</v>
      </c>
      <c r="AE48">
        <f t="shared" si="18"/>
        <v>4.2136077074213088E-2</v>
      </c>
      <c r="AF48">
        <f t="shared" si="19"/>
        <v>3.081670353401051E-2</v>
      </c>
      <c r="AG48">
        <f t="shared" si="20"/>
        <v>4.6799186480073605E-2</v>
      </c>
      <c r="AH48">
        <f t="shared" si="21"/>
        <v>5.1869313422563637E-2</v>
      </c>
      <c r="AI48">
        <f t="shared" si="22"/>
        <v>2.5714225368510309E-2</v>
      </c>
      <c r="AJ48">
        <f t="shared" si="23"/>
        <v>2.0822390755380452E-2</v>
      </c>
      <c r="AK48">
        <f t="shared" si="24"/>
        <v>5.9863516990058693E-2</v>
      </c>
      <c r="AL48">
        <f t="shared" si="25"/>
        <v>3.8965296616412376E-2</v>
      </c>
      <c r="AM48">
        <f t="shared" si="26"/>
        <v>2.8630420246508078E-2</v>
      </c>
      <c r="AN48">
        <f t="shared" si="27"/>
        <v>7.4308389578785022E-2</v>
      </c>
      <c r="AO48">
        <f t="shared" si="28"/>
        <v>6.4851735581296865E-2</v>
      </c>
      <c r="AP48">
        <f t="shared" si="29"/>
        <v>8.1034456113093276E-2</v>
      </c>
      <c r="AQ48">
        <f t="shared" si="30"/>
        <v>9.171793236533804E-2</v>
      </c>
      <c r="AR48">
        <f t="shared" si="31"/>
        <v>0.99978034137752325</v>
      </c>
      <c r="AT48" t="s">
        <v>148</v>
      </c>
      <c r="AU48" t="s">
        <v>95</v>
      </c>
    </row>
    <row r="49" spans="1:47" x14ac:dyDescent="0.2">
      <c r="A49" t="s">
        <v>80</v>
      </c>
      <c r="B49">
        <v>1374208</v>
      </c>
      <c r="C49">
        <v>445211</v>
      </c>
      <c r="D49">
        <v>1002541</v>
      </c>
      <c r="E49">
        <v>808076</v>
      </c>
      <c r="F49">
        <v>259255</v>
      </c>
      <c r="G49">
        <v>1096223</v>
      </c>
      <c r="H49">
        <v>1375623</v>
      </c>
      <c r="I49">
        <v>600550</v>
      </c>
      <c r="J49">
        <v>608149</v>
      </c>
      <c r="K49">
        <v>887052</v>
      </c>
      <c r="L49">
        <v>1014643</v>
      </c>
      <c r="M49">
        <v>510011</v>
      </c>
      <c r="N49">
        <v>3211</v>
      </c>
      <c r="O49">
        <v>407448</v>
      </c>
      <c r="P49">
        <v>1158060</v>
      </c>
      <c r="Q49">
        <v>717566</v>
      </c>
      <c r="R49">
        <v>387582</v>
      </c>
      <c r="S49">
        <v>1274097</v>
      </c>
      <c r="T49">
        <v>1256068</v>
      </c>
      <c r="U49">
        <v>1564253</v>
      </c>
      <c r="V49">
        <v>1780783</v>
      </c>
      <c r="W49">
        <f t="shared" si="32"/>
        <v>18530610</v>
      </c>
      <c r="X49">
        <f t="shared" si="11"/>
        <v>7.4158810746111428E-2</v>
      </c>
      <c r="Y49">
        <f t="shared" si="12"/>
        <v>2.402570665509662E-2</v>
      </c>
      <c r="Z49">
        <f t="shared" si="13"/>
        <v>5.4101888712783874E-2</v>
      </c>
      <c r="AA49">
        <f t="shared" si="14"/>
        <v>4.3607630833523557E-2</v>
      </c>
      <c r="AB49">
        <f t="shared" si="15"/>
        <v>1.3990634954812604E-2</v>
      </c>
      <c r="AC49">
        <f t="shared" si="16"/>
        <v>5.9157415756955656E-2</v>
      </c>
      <c r="AD49">
        <f t="shared" si="17"/>
        <v>7.4235170887520699E-2</v>
      </c>
      <c r="AE49">
        <f t="shared" si="18"/>
        <v>3.2408539168435363E-2</v>
      </c>
      <c r="AF49">
        <f t="shared" si="19"/>
        <v>3.281861741194704E-2</v>
      </c>
      <c r="AG49">
        <f t="shared" si="20"/>
        <v>4.7869552054681415E-2</v>
      </c>
      <c r="AH49">
        <f t="shared" si="21"/>
        <v>5.4754970289699043E-2</v>
      </c>
      <c r="AI49">
        <f t="shared" si="22"/>
        <v>2.7522623378291377E-2</v>
      </c>
      <c r="AJ49">
        <f t="shared" si="23"/>
        <v>2.198783526284348E-2</v>
      </c>
      <c r="AK49">
        <f t="shared" si="24"/>
        <v>6.2494434883687049E-2</v>
      </c>
      <c r="AL49">
        <f t="shared" si="25"/>
        <v>3.8723280021542732E-2</v>
      </c>
      <c r="AM49">
        <f t="shared" si="26"/>
        <v>2.0915771256315902E-2</v>
      </c>
      <c r="AN49">
        <f t="shared" si="27"/>
        <v>6.8756344232596772E-2</v>
      </c>
      <c r="AO49">
        <f t="shared" si="28"/>
        <v>6.7783413497990622E-2</v>
      </c>
      <c r="AP49">
        <f t="shared" si="29"/>
        <v>8.4414544367400743E-2</v>
      </c>
      <c r="AQ49">
        <f t="shared" si="30"/>
        <v>9.6099534769767431E-2</v>
      </c>
      <c r="AR49">
        <f t="shared" si="31"/>
        <v>0.99982671914200327</v>
      </c>
      <c r="AT49" t="s">
        <v>149</v>
      </c>
      <c r="AU49" t="s">
        <v>95</v>
      </c>
    </row>
    <row r="50" spans="1:47" x14ac:dyDescent="0.2">
      <c r="A50" t="s">
        <v>89</v>
      </c>
      <c r="B50">
        <v>1507824</v>
      </c>
      <c r="C50">
        <v>503736</v>
      </c>
      <c r="D50">
        <v>987746</v>
      </c>
      <c r="E50">
        <v>819291</v>
      </c>
      <c r="F50">
        <v>280950</v>
      </c>
      <c r="G50">
        <v>1125642</v>
      </c>
      <c r="H50">
        <v>1389042</v>
      </c>
      <c r="I50">
        <v>644677</v>
      </c>
      <c r="J50">
        <v>604529</v>
      </c>
      <c r="K50">
        <v>946718</v>
      </c>
      <c r="L50">
        <v>1090405</v>
      </c>
      <c r="M50">
        <v>538457</v>
      </c>
      <c r="N50">
        <v>3279</v>
      </c>
      <c r="O50">
        <v>441884</v>
      </c>
      <c r="P50">
        <v>1165655</v>
      </c>
      <c r="Q50">
        <v>772770</v>
      </c>
      <c r="R50">
        <v>405514</v>
      </c>
      <c r="S50">
        <v>1219322</v>
      </c>
      <c r="T50">
        <v>1334285</v>
      </c>
      <c r="U50">
        <v>1665283</v>
      </c>
      <c r="V50">
        <v>1835396</v>
      </c>
      <c r="W50">
        <f t="shared" si="32"/>
        <v>19282405</v>
      </c>
      <c r="X50">
        <f t="shared" si="11"/>
        <v>7.8196884672840347E-2</v>
      </c>
      <c r="Y50">
        <f t="shared" si="12"/>
        <v>2.6124127151151529E-2</v>
      </c>
      <c r="Z50">
        <f t="shared" si="13"/>
        <v>5.122524913256412E-2</v>
      </c>
      <c r="AA50">
        <f t="shared" si="14"/>
        <v>4.2489046361177459E-2</v>
      </c>
      <c r="AB50">
        <f t="shared" si="15"/>
        <v>1.4570277929542503E-2</v>
      </c>
      <c r="AC50">
        <f t="shared" si="16"/>
        <v>5.8376639221093013E-2</v>
      </c>
      <c r="AD50">
        <f t="shared" si="17"/>
        <v>7.2036760974577604E-2</v>
      </c>
      <c r="AE50">
        <f t="shared" si="18"/>
        <v>3.343343322578278E-2</v>
      </c>
      <c r="AF50">
        <f t="shared" si="19"/>
        <v>3.1351327803767218E-2</v>
      </c>
      <c r="AG50">
        <f t="shared" si="20"/>
        <v>4.9097506249868729E-2</v>
      </c>
      <c r="AH50">
        <f t="shared" si="21"/>
        <v>5.6549221946121345E-2</v>
      </c>
      <c r="AI50">
        <f t="shared" si="22"/>
        <v>2.7924784278724569E-2</v>
      </c>
      <c r="AJ50">
        <f t="shared" si="23"/>
        <v>2.2916435994368961E-2</v>
      </c>
      <c r="AK50">
        <f t="shared" si="24"/>
        <v>6.0451743441754281E-2</v>
      </c>
      <c r="AL50">
        <f t="shared" si="25"/>
        <v>4.0076432374488553E-2</v>
      </c>
      <c r="AM50">
        <f t="shared" si="26"/>
        <v>2.1030260488772018E-2</v>
      </c>
      <c r="AN50">
        <f t="shared" si="27"/>
        <v>6.3234954353463685E-2</v>
      </c>
      <c r="AO50">
        <f t="shared" si="28"/>
        <v>6.9197021844526141E-2</v>
      </c>
      <c r="AP50">
        <f t="shared" si="29"/>
        <v>8.636282662873225E-2</v>
      </c>
      <c r="AQ50">
        <f t="shared" si="30"/>
        <v>9.5185014524899775E-2</v>
      </c>
      <c r="AR50">
        <f>SUM(X50:AQ50)</f>
        <v>0.99982994859821706</v>
      </c>
      <c r="AT50" t="s">
        <v>150</v>
      </c>
      <c r="AU50" t="s">
        <v>151</v>
      </c>
    </row>
    <row r="51" spans="1:47" x14ac:dyDescent="0.2">
      <c r="A51" t="s">
        <v>54</v>
      </c>
      <c r="B51">
        <v>900305</v>
      </c>
      <c r="C51">
        <v>269603</v>
      </c>
      <c r="D51">
        <v>432853</v>
      </c>
      <c r="E51">
        <v>494880</v>
      </c>
      <c r="F51">
        <v>124523</v>
      </c>
      <c r="G51">
        <v>718751</v>
      </c>
      <c r="H51">
        <v>739331</v>
      </c>
      <c r="I51">
        <v>364232</v>
      </c>
      <c r="J51">
        <v>324338</v>
      </c>
      <c r="K51">
        <v>428997</v>
      </c>
      <c r="L51">
        <v>634738</v>
      </c>
      <c r="M51">
        <v>327261</v>
      </c>
      <c r="N51">
        <v>6659</v>
      </c>
      <c r="O51">
        <v>232356</v>
      </c>
      <c r="P51">
        <v>813778</v>
      </c>
      <c r="Q51">
        <v>398469</v>
      </c>
      <c r="R51">
        <v>212174</v>
      </c>
      <c r="S51">
        <v>594738</v>
      </c>
      <c r="T51">
        <v>628832</v>
      </c>
      <c r="U51">
        <v>849942</v>
      </c>
      <c r="V51">
        <v>902398</v>
      </c>
      <c r="W51">
        <f>SUM(B51:V51)</f>
        <v>10399158</v>
      </c>
      <c r="X51">
        <f t="shared" si="11"/>
        <v>8.6574797690351465E-2</v>
      </c>
      <c r="Y51">
        <f t="shared" si="12"/>
        <v>2.5925464350094497E-2</v>
      </c>
      <c r="Z51">
        <f t="shared" si="13"/>
        <v>4.162385070022015E-2</v>
      </c>
      <c r="AA51">
        <f t="shared" si="14"/>
        <v>4.7588468220215521E-2</v>
      </c>
      <c r="AB51">
        <f t="shared" si="15"/>
        <v>1.1974334845186504E-2</v>
      </c>
      <c r="AC51">
        <f t="shared" si="16"/>
        <v>6.9116268836380793E-2</v>
      </c>
      <c r="AD51">
        <f t="shared" si="17"/>
        <v>7.1095275213627879E-2</v>
      </c>
      <c r="AE51">
        <f t="shared" si="18"/>
        <v>3.5025143381800718E-2</v>
      </c>
      <c r="AF51">
        <f t="shared" si="19"/>
        <v>3.1188871252845665E-2</v>
      </c>
      <c r="AG51">
        <f t="shared" si="20"/>
        <v>4.125305144897308E-2</v>
      </c>
      <c r="AH51">
        <f t="shared" si="21"/>
        <v>6.1037441685182589E-2</v>
      </c>
      <c r="AI51">
        <f t="shared" si="22"/>
        <v>3.1469951701858942E-2</v>
      </c>
      <c r="AJ51">
        <f t="shared" si="23"/>
        <v>2.2343732059845616E-2</v>
      </c>
      <c r="AK51">
        <f t="shared" si="24"/>
        <v>7.8254220197442909E-2</v>
      </c>
      <c r="AL51">
        <f t="shared" si="25"/>
        <v>3.8317429161091696E-2</v>
      </c>
      <c r="AM51">
        <f t="shared" si="26"/>
        <v>2.0402998011954429E-2</v>
      </c>
      <c r="AN51">
        <f t="shared" si="27"/>
        <v>5.7190976423283503E-2</v>
      </c>
      <c r="AO51">
        <f t="shared" si="28"/>
        <v>6.0469511089263191E-2</v>
      </c>
      <c r="AP51">
        <f t="shared" si="29"/>
        <v>8.1731809440725875E-2</v>
      </c>
      <c r="AQ51">
        <f t="shared" si="30"/>
        <v>8.6776063985180341E-2</v>
      </c>
      <c r="AR51">
        <f t="shared" si="31"/>
        <v>0.99935965969552543</v>
      </c>
      <c r="AT51" t="s">
        <v>152</v>
      </c>
      <c r="AU51" t="s">
        <v>153</v>
      </c>
    </row>
    <row r="52" spans="1:47" x14ac:dyDescent="0.2">
      <c r="A52" t="s">
        <v>83</v>
      </c>
      <c r="B52">
        <v>1398635</v>
      </c>
      <c r="C52">
        <v>505880</v>
      </c>
      <c r="D52">
        <v>1170333</v>
      </c>
      <c r="E52">
        <v>1019283</v>
      </c>
      <c r="F52">
        <v>244120</v>
      </c>
      <c r="G52">
        <v>1312493</v>
      </c>
      <c r="H52">
        <v>1282604</v>
      </c>
      <c r="I52">
        <v>797373</v>
      </c>
      <c r="J52">
        <v>754195</v>
      </c>
      <c r="K52">
        <v>1005789</v>
      </c>
      <c r="L52">
        <v>1202484</v>
      </c>
      <c r="M52">
        <v>560577</v>
      </c>
      <c r="N52">
        <v>1721</v>
      </c>
      <c r="O52">
        <v>487114</v>
      </c>
      <c r="P52">
        <v>1315331</v>
      </c>
      <c r="Q52">
        <v>858969</v>
      </c>
      <c r="R52">
        <v>450783</v>
      </c>
      <c r="S52">
        <v>1385530</v>
      </c>
      <c r="T52">
        <v>1158404</v>
      </c>
      <c r="U52">
        <v>1861908</v>
      </c>
      <c r="V52">
        <v>1943611</v>
      </c>
      <c r="W52">
        <f t="shared" si="32"/>
        <v>20717137</v>
      </c>
      <c r="X52">
        <f t="shared" si="11"/>
        <v>6.7511017569657425E-2</v>
      </c>
      <c r="Y52">
        <f t="shared" si="12"/>
        <v>2.4418431948391325E-2</v>
      </c>
      <c r="Z52">
        <f t="shared" si="13"/>
        <v>5.6491058585942645E-2</v>
      </c>
      <c r="AA52">
        <f t="shared" si="14"/>
        <v>4.9199993223001809E-2</v>
      </c>
      <c r="AB52">
        <f t="shared" si="15"/>
        <v>1.1783481472367538E-2</v>
      </c>
      <c r="AC52">
        <f t="shared" si="16"/>
        <v>6.3353010601802748E-2</v>
      </c>
      <c r="AD52">
        <f t="shared" si="17"/>
        <v>6.1910291948158669E-2</v>
      </c>
      <c r="AE52">
        <f t="shared" si="18"/>
        <v>3.8488571080067674E-2</v>
      </c>
      <c r="AF52">
        <f t="shared" si="19"/>
        <v>3.6404402789825638E-2</v>
      </c>
      <c r="AG52">
        <f t="shared" si="20"/>
        <v>4.8548648396735512E-2</v>
      </c>
      <c r="AH52">
        <f t="shared" si="21"/>
        <v>5.8042962210463733E-2</v>
      </c>
      <c r="AI52">
        <f t="shared" si="22"/>
        <v>2.7058613359558323E-2</v>
      </c>
      <c r="AJ52">
        <f t="shared" si="23"/>
        <v>2.3512611805386042E-2</v>
      </c>
      <c r="AK52">
        <f t="shared" si="24"/>
        <v>6.3489998642186907E-2</v>
      </c>
      <c r="AL52">
        <f t="shared" si="25"/>
        <v>4.1461761825487761E-2</v>
      </c>
      <c r="AM52">
        <f t="shared" si="26"/>
        <v>2.175894285006659E-2</v>
      </c>
      <c r="AN52">
        <f t="shared" si="27"/>
        <v>6.6878449469152029E-2</v>
      </c>
      <c r="AO52">
        <f t="shared" si="28"/>
        <v>5.5915255085681001E-2</v>
      </c>
      <c r="AP52">
        <f t="shared" si="29"/>
        <v>8.9872842951224385E-2</v>
      </c>
      <c r="AQ52">
        <f t="shared" si="30"/>
        <v>9.3816582860846071E-2</v>
      </c>
      <c r="AR52">
        <f t="shared" si="31"/>
        <v>0.99991692867600379</v>
      </c>
      <c r="AT52" t="s">
        <v>154</v>
      </c>
      <c r="AU52" t="s">
        <v>101</v>
      </c>
    </row>
    <row r="53" spans="1:47" x14ac:dyDescent="0.2">
      <c r="A53" t="s">
        <v>49</v>
      </c>
      <c r="B53">
        <v>1318470</v>
      </c>
      <c r="C53">
        <v>436915</v>
      </c>
      <c r="D53">
        <v>946405</v>
      </c>
      <c r="E53">
        <v>770439</v>
      </c>
      <c r="F53">
        <v>253619</v>
      </c>
      <c r="G53">
        <v>1048802</v>
      </c>
      <c r="H53">
        <v>1290982</v>
      </c>
      <c r="I53">
        <v>584267</v>
      </c>
      <c r="J53">
        <v>592901</v>
      </c>
      <c r="K53">
        <v>862723</v>
      </c>
      <c r="L53">
        <v>963833</v>
      </c>
      <c r="M53">
        <v>492866</v>
      </c>
      <c r="N53">
        <v>6428</v>
      </c>
      <c r="O53">
        <v>399411</v>
      </c>
      <c r="P53">
        <v>1078065</v>
      </c>
      <c r="Q53">
        <v>697553</v>
      </c>
      <c r="R53">
        <v>377248</v>
      </c>
      <c r="S53">
        <v>1182477</v>
      </c>
      <c r="T53">
        <v>1184945</v>
      </c>
      <c r="U53">
        <v>1500981</v>
      </c>
      <c r="V53">
        <v>1734729</v>
      </c>
      <c r="W53">
        <f t="shared" si="32"/>
        <v>17724059</v>
      </c>
      <c r="X53">
        <f t="shared" si="11"/>
        <v>7.4388716489828879E-2</v>
      </c>
      <c r="Y53">
        <f t="shared" si="12"/>
        <v>2.4650956081786909E-2</v>
      </c>
      <c r="Z53">
        <f t="shared" si="13"/>
        <v>5.3396628842185642E-2</v>
      </c>
      <c r="AA53">
        <f t="shared" si="14"/>
        <v>4.346854182780592E-2</v>
      </c>
      <c r="AB53">
        <f t="shared" si="15"/>
        <v>1.430930691440375E-2</v>
      </c>
      <c r="AC53">
        <f t="shared" si="16"/>
        <v>5.9173917216141063E-2</v>
      </c>
      <c r="AD53">
        <f t="shared" si="17"/>
        <v>7.2837830205823614E-2</v>
      </c>
      <c r="AE53">
        <f t="shared" si="18"/>
        <v>3.2964627346365752E-2</v>
      </c>
      <c r="AF53">
        <f t="shared" si="19"/>
        <v>3.3451761811445109E-2</v>
      </c>
      <c r="AG53">
        <f t="shared" si="20"/>
        <v>4.867524983977993E-2</v>
      </c>
      <c r="AH53">
        <f t="shared" si="21"/>
        <v>5.4379925049899684E-2</v>
      </c>
      <c r="AI53">
        <f t="shared" si="22"/>
        <v>2.7807738622400206E-2</v>
      </c>
      <c r="AJ53">
        <f t="shared" si="23"/>
        <v>2.2534962222818148E-2</v>
      </c>
      <c r="AK53">
        <f t="shared" si="24"/>
        <v>6.0824949860525744E-2</v>
      </c>
      <c r="AL53">
        <f t="shared" si="25"/>
        <v>3.9356278378445929E-2</v>
      </c>
      <c r="AM53">
        <f t="shared" si="26"/>
        <v>2.1284515019951131E-2</v>
      </c>
      <c r="AN53">
        <f t="shared" si="27"/>
        <v>6.6715925511193569E-2</v>
      </c>
      <c r="AO53">
        <f t="shared" si="28"/>
        <v>6.6855171267484498E-2</v>
      </c>
      <c r="AP53">
        <f t="shared" si="29"/>
        <v>8.468607557670621E-2</v>
      </c>
      <c r="AQ53">
        <f t="shared" si="30"/>
        <v>9.7874251039223009E-2</v>
      </c>
      <c r="AR53">
        <f t="shared" si="31"/>
        <v>0.99963732912421466</v>
      </c>
      <c r="AT53" t="s">
        <v>155</v>
      </c>
      <c r="AU53" t="s">
        <v>95</v>
      </c>
    </row>
    <row r="54" spans="1:47" x14ac:dyDescent="0.2">
      <c r="A54" t="s">
        <v>41</v>
      </c>
      <c r="B54">
        <v>1365181</v>
      </c>
      <c r="C54">
        <v>464832</v>
      </c>
      <c r="D54">
        <v>1046873</v>
      </c>
      <c r="E54">
        <v>828774</v>
      </c>
      <c r="F54">
        <v>279266</v>
      </c>
      <c r="G54">
        <v>1168188</v>
      </c>
      <c r="H54">
        <v>1323031</v>
      </c>
      <c r="I54">
        <v>629467</v>
      </c>
      <c r="J54">
        <v>601719</v>
      </c>
      <c r="K54">
        <v>944441</v>
      </c>
      <c r="L54">
        <v>1152222</v>
      </c>
      <c r="M54">
        <v>526482</v>
      </c>
      <c r="N54">
        <v>33651</v>
      </c>
      <c r="O54">
        <v>418552</v>
      </c>
      <c r="P54">
        <v>1186137</v>
      </c>
      <c r="Q54">
        <v>735243</v>
      </c>
      <c r="R54">
        <v>409898</v>
      </c>
      <c r="S54">
        <v>1229225</v>
      </c>
      <c r="T54">
        <v>1221318</v>
      </c>
      <c r="U54">
        <v>1640513</v>
      </c>
      <c r="V54">
        <v>1848604</v>
      </c>
      <c r="W54">
        <f t="shared" si="32"/>
        <v>19053617</v>
      </c>
      <c r="X54">
        <f t="shared" si="11"/>
        <v>7.1649440628516886E-2</v>
      </c>
      <c r="Y54">
        <f t="shared" si="12"/>
        <v>2.4395997883236552E-2</v>
      </c>
      <c r="Z54">
        <f t="shared" si="13"/>
        <v>5.4943531194103459E-2</v>
      </c>
      <c r="AA54">
        <f t="shared" si="14"/>
        <v>4.3496938140406623E-2</v>
      </c>
      <c r="AB54">
        <f t="shared" si="15"/>
        <v>1.465684966796593E-2</v>
      </c>
      <c r="AC54">
        <f t="shared" si="16"/>
        <v>6.1310563763300165E-2</v>
      </c>
      <c r="AD54">
        <f t="shared" si="17"/>
        <v>6.9437262226904217E-2</v>
      </c>
      <c r="AE54">
        <f t="shared" si="18"/>
        <v>3.3036614517862932E-2</v>
      </c>
      <c r="AF54">
        <f t="shared" si="19"/>
        <v>3.1580303099406272E-2</v>
      </c>
      <c r="AG54">
        <f t="shared" si="20"/>
        <v>4.9567544052134566E-2</v>
      </c>
      <c r="AH54">
        <f t="shared" si="21"/>
        <v>6.047261262782809E-2</v>
      </c>
      <c r="AI54">
        <f t="shared" si="22"/>
        <v>2.7631604015132667E-2</v>
      </c>
      <c r="AJ54">
        <f t="shared" si="23"/>
        <v>2.1967062736697185E-2</v>
      </c>
      <c r="AK54">
        <f t="shared" si="24"/>
        <v>6.2252589626421065E-2</v>
      </c>
      <c r="AL54">
        <f t="shared" si="25"/>
        <v>3.8588106394707104E-2</v>
      </c>
      <c r="AM54">
        <f t="shared" si="26"/>
        <v>2.1512870758344727E-2</v>
      </c>
      <c r="AN54">
        <f t="shared" si="27"/>
        <v>6.4513997526034039E-2</v>
      </c>
      <c r="AO54">
        <f t="shared" si="28"/>
        <v>6.4099010702272433E-2</v>
      </c>
      <c r="AP54">
        <f t="shared" si="29"/>
        <v>8.6099820312332292E-2</v>
      </c>
      <c r="AQ54">
        <f t="shared" si="30"/>
        <v>9.7021158764763665E-2</v>
      </c>
      <c r="AR54">
        <f t="shared" si="31"/>
        <v>0.9982338786383711</v>
      </c>
      <c r="AT54" t="s">
        <v>156</v>
      </c>
      <c r="AU54" t="s">
        <v>95</v>
      </c>
    </row>
    <row r="55" spans="1:47" x14ac:dyDescent="0.2">
      <c r="A55" t="s">
        <v>35</v>
      </c>
      <c r="B55">
        <v>1514950</v>
      </c>
      <c r="C55">
        <v>472141</v>
      </c>
      <c r="D55">
        <v>938683</v>
      </c>
      <c r="E55">
        <v>821655</v>
      </c>
      <c r="F55">
        <v>278342</v>
      </c>
      <c r="G55">
        <v>1146514</v>
      </c>
      <c r="H55">
        <v>1454707</v>
      </c>
      <c r="I55">
        <v>575591</v>
      </c>
      <c r="J55">
        <v>620560</v>
      </c>
      <c r="K55">
        <v>879593</v>
      </c>
      <c r="L55">
        <v>1072855</v>
      </c>
      <c r="M55">
        <v>522207</v>
      </c>
      <c r="N55">
        <v>13514</v>
      </c>
      <c r="O55">
        <v>385528</v>
      </c>
      <c r="P55">
        <v>1361384</v>
      </c>
      <c r="Q55">
        <v>682620</v>
      </c>
      <c r="R55">
        <v>374916</v>
      </c>
      <c r="S55">
        <v>1218079</v>
      </c>
      <c r="T55">
        <v>1382239</v>
      </c>
      <c r="U55">
        <v>1677064</v>
      </c>
      <c r="V55">
        <v>1818471</v>
      </c>
      <c r="W55">
        <f t="shared" si="32"/>
        <v>19211613</v>
      </c>
      <c r="X55">
        <f t="shared" si="11"/>
        <v>7.8855950304641265E-2</v>
      </c>
      <c r="Y55">
        <f t="shared" si="12"/>
        <v>2.4575812556707238E-2</v>
      </c>
      <c r="Z55">
        <f t="shared" si="13"/>
        <v>4.8860186804720665E-2</v>
      </c>
      <c r="AA55">
        <f t="shared" si="14"/>
        <v>4.2768662891554184E-2</v>
      </c>
      <c r="AB55">
        <f t="shared" si="15"/>
        <v>1.4488216059734287E-2</v>
      </c>
      <c r="AC55">
        <f t="shared" si="16"/>
        <v>5.9678174862256489E-2</v>
      </c>
      <c r="AD55">
        <f t="shared" si="17"/>
        <v>7.5720190699240089E-2</v>
      </c>
      <c r="AE55">
        <f t="shared" si="18"/>
        <v>2.9960576449254938E-2</v>
      </c>
      <c r="AF55">
        <f t="shared" si="19"/>
        <v>3.2301296096272601E-2</v>
      </c>
      <c r="AG55">
        <f t="shared" si="20"/>
        <v>4.578444298248148E-2</v>
      </c>
      <c r="AH55">
        <f t="shared" si="21"/>
        <v>5.5844087635952278E-2</v>
      </c>
      <c r="AI55">
        <f t="shared" si="22"/>
        <v>2.7181840483669954E-2</v>
      </c>
      <c r="AJ55">
        <f t="shared" si="23"/>
        <v>2.006744566424485E-2</v>
      </c>
      <c r="AK55">
        <f t="shared" si="24"/>
        <v>7.0862555892625981E-2</v>
      </c>
      <c r="AL55">
        <f t="shared" si="25"/>
        <v>3.5531633913300255E-2</v>
      </c>
      <c r="AM55">
        <f t="shared" si="26"/>
        <v>1.9515071431014146E-2</v>
      </c>
      <c r="AN55">
        <f t="shared" si="27"/>
        <v>6.3403265514457324E-2</v>
      </c>
      <c r="AO55">
        <f t="shared" si="28"/>
        <v>7.1948097226401553E-2</v>
      </c>
      <c r="AP55">
        <f t="shared" si="29"/>
        <v>8.729428393128677E-2</v>
      </c>
      <c r="AQ55">
        <f t="shared" si="30"/>
        <v>9.4654779897971081E-2</v>
      </c>
      <c r="AR55">
        <f t="shared" si="31"/>
        <v>0.99929657129778759</v>
      </c>
      <c r="AT55" t="s">
        <v>157</v>
      </c>
      <c r="AU55" t="s">
        <v>95</v>
      </c>
    </row>
    <row r="56" spans="1:47" x14ac:dyDescent="0.2">
      <c r="A56" t="s">
        <v>32</v>
      </c>
      <c r="B56">
        <v>1376121</v>
      </c>
      <c r="C56">
        <v>482334</v>
      </c>
      <c r="D56">
        <v>1166311</v>
      </c>
      <c r="E56">
        <v>908833</v>
      </c>
      <c r="F56">
        <v>262044</v>
      </c>
      <c r="G56">
        <v>1254399</v>
      </c>
      <c r="H56">
        <v>1356892</v>
      </c>
      <c r="I56">
        <v>690446</v>
      </c>
      <c r="J56">
        <v>689235</v>
      </c>
      <c r="K56">
        <v>961907</v>
      </c>
      <c r="L56">
        <v>1142891</v>
      </c>
      <c r="M56">
        <v>549807</v>
      </c>
      <c r="N56">
        <v>2810</v>
      </c>
      <c r="O56">
        <v>490282</v>
      </c>
      <c r="P56">
        <v>1192816</v>
      </c>
      <c r="Q56">
        <v>829990</v>
      </c>
      <c r="R56">
        <v>449373</v>
      </c>
      <c r="S56">
        <v>1525704</v>
      </c>
      <c r="T56">
        <v>1200480</v>
      </c>
      <c r="U56">
        <v>1718840</v>
      </c>
      <c r="V56">
        <v>1946911</v>
      </c>
      <c r="W56">
        <f t="shared" si="32"/>
        <v>20198426</v>
      </c>
      <c r="X56">
        <f t="shared" si="11"/>
        <v>6.8130110732390725E-2</v>
      </c>
      <c r="Y56">
        <f t="shared" si="12"/>
        <v>2.3879781523570204E-2</v>
      </c>
      <c r="Z56">
        <f t="shared" si="13"/>
        <v>5.7742667671233393E-2</v>
      </c>
      <c r="AA56">
        <f t="shared" si="14"/>
        <v>4.4995238737909581E-2</v>
      </c>
      <c r="AB56">
        <f t="shared" si="15"/>
        <v>1.2973486151841733E-2</v>
      </c>
      <c r="AC56">
        <f t="shared" si="16"/>
        <v>6.2103799573293483E-2</v>
      </c>
      <c r="AD56">
        <f t="shared" si="17"/>
        <v>6.7178105858347575E-2</v>
      </c>
      <c r="AE56">
        <f t="shared" si="18"/>
        <v>3.4183158628301034E-2</v>
      </c>
      <c r="AF56">
        <f t="shared" si="19"/>
        <v>3.4123203461497442E-2</v>
      </c>
      <c r="AG56">
        <f t="shared" si="20"/>
        <v>4.762286922753288E-2</v>
      </c>
      <c r="AH56">
        <f t="shared" si="21"/>
        <v>5.6583171381770048E-2</v>
      </c>
      <c r="AI56">
        <f t="shared" si="22"/>
        <v>2.722028934333794E-2</v>
      </c>
      <c r="AJ56">
        <f t="shared" si="23"/>
        <v>2.4273277531625483E-2</v>
      </c>
      <c r="AK56">
        <f t="shared" si="24"/>
        <v>5.9054898634180703E-2</v>
      </c>
      <c r="AL56">
        <f t="shared" si="25"/>
        <v>4.109181576821877E-2</v>
      </c>
      <c r="AM56">
        <f t="shared" si="26"/>
        <v>2.2247921694492433E-2</v>
      </c>
      <c r="AN56">
        <f t="shared" si="27"/>
        <v>7.5535786798436672E-2</v>
      </c>
      <c r="AO56">
        <f t="shared" si="28"/>
        <v>5.9434334140689972E-2</v>
      </c>
      <c r="AP56">
        <f t="shared" si="29"/>
        <v>8.5097719990656698E-2</v>
      </c>
      <c r="AQ56">
        <f t="shared" si="30"/>
        <v>9.6389243399460922E-2</v>
      </c>
      <c r="AR56">
        <f t="shared" si="31"/>
        <v>0.99986088024878761</v>
      </c>
      <c r="AT56" t="s">
        <v>158</v>
      </c>
      <c r="AU56" t="s">
        <v>95</v>
      </c>
    </row>
    <row r="57" spans="1:47" x14ac:dyDescent="0.2">
      <c r="A57" t="s">
        <v>91</v>
      </c>
      <c r="B57">
        <v>969231</v>
      </c>
      <c r="C57">
        <v>309428</v>
      </c>
      <c r="D57">
        <v>943656</v>
      </c>
      <c r="E57">
        <v>687680</v>
      </c>
      <c r="F57">
        <v>193515</v>
      </c>
      <c r="G57">
        <v>844650</v>
      </c>
      <c r="H57">
        <v>1039311</v>
      </c>
      <c r="I57">
        <v>554921</v>
      </c>
      <c r="J57">
        <v>517112</v>
      </c>
      <c r="K57">
        <v>705885</v>
      </c>
      <c r="L57">
        <v>798408</v>
      </c>
      <c r="M57">
        <v>357095</v>
      </c>
      <c r="N57">
        <v>5822</v>
      </c>
      <c r="O57">
        <v>364009</v>
      </c>
      <c r="P57">
        <v>877301</v>
      </c>
      <c r="Q57">
        <v>684476</v>
      </c>
      <c r="R57">
        <v>322884</v>
      </c>
      <c r="S57">
        <v>1165948</v>
      </c>
      <c r="T57">
        <v>927676</v>
      </c>
      <c r="U57">
        <v>1259115</v>
      </c>
      <c r="V57">
        <v>1424799</v>
      </c>
      <c r="W57">
        <f t="shared" si="32"/>
        <v>14952922</v>
      </c>
      <c r="X57">
        <f t="shared" si="11"/>
        <v>6.4818836077657593E-2</v>
      </c>
      <c r="Y57">
        <f t="shared" si="12"/>
        <v>2.0693480511701993E-2</v>
      </c>
      <c r="Z57">
        <f t="shared" si="13"/>
        <v>6.3108468030529413E-2</v>
      </c>
      <c r="AA57">
        <f t="shared" si="14"/>
        <v>4.5989673456465568E-2</v>
      </c>
      <c r="AB57">
        <f t="shared" si="15"/>
        <v>1.2941617698534106E-2</v>
      </c>
      <c r="AC57">
        <f t="shared" si="16"/>
        <v>5.6487287233893145E-2</v>
      </c>
      <c r="AD57">
        <f t="shared" si="17"/>
        <v>6.9505545471313226E-2</v>
      </c>
      <c r="AE57">
        <f t="shared" si="18"/>
        <v>3.7111208096985995E-2</v>
      </c>
      <c r="AF57">
        <f t="shared" si="19"/>
        <v>3.4582672202797551E-2</v>
      </c>
      <c r="AG57">
        <f t="shared" si="20"/>
        <v>4.7207161249152509E-2</v>
      </c>
      <c r="AH57">
        <f t="shared" si="21"/>
        <v>5.339478130093904E-2</v>
      </c>
      <c r="AI57">
        <f t="shared" si="22"/>
        <v>2.3881285544056205E-2</v>
      </c>
      <c r="AJ57">
        <f t="shared" si="23"/>
        <v>2.434367008668941E-2</v>
      </c>
      <c r="AK57">
        <f t="shared" si="24"/>
        <v>5.8670873826533701E-2</v>
      </c>
      <c r="AL57">
        <f t="shared" si="25"/>
        <v>4.5775400955077546E-2</v>
      </c>
      <c r="AM57">
        <f t="shared" si="26"/>
        <v>2.1593371516282905E-2</v>
      </c>
      <c r="AN57">
        <f t="shared" si="27"/>
        <v>7.7974592524457764E-2</v>
      </c>
      <c r="AO57">
        <f t="shared" si="28"/>
        <v>6.2039780586028603E-2</v>
      </c>
      <c r="AP57">
        <f t="shared" si="29"/>
        <v>8.420528108151705E-2</v>
      </c>
      <c r="AQ57">
        <f t="shared" si="30"/>
        <v>9.5285657211346381E-2</v>
      </c>
      <c r="AR57">
        <f t="shared" si="31"/>
        <v>0.99961064466195981</v>
      </c>
      <c r="AT57" t="s">
        <v>159</v>
      </c>
      <c r="AU57" t="s">
        <v>95</v>
      </c>
    </row>
    <row r="58" spans="1:47" x14ac:dyDescent="0.2">
      <c r="A58" t="s">
        <v>39</v>
      </c>
      <c r="B58">
        <v>1571056</v>
      </c>
      <c r="C58">
        <v>509272</v>
      </c>
      <c r="D58">
        <v>1123084</v>
      </c>
      <c r="E58">
        <v>962756</v>
      </c>
      <c r="F58">
        <v>336063</v>
      </c>
      <c r="G58">
        <v>1203530</v>
      </c>
      <c r="H58">
        <v>1521734</v>
      </c>
      <c r="I58">
        <v>741745</v>
      </c>
      <c r="J58">
        <v>686771</v>
      </c>
      <c r="K58">
        <v>1018260</v>
      </c>
      <c r="L58">
        <v>1197126</v>
      </c>
      <c r="M58">
        <v>615145</v>
      </c>
      <c r="N58">
        <v>40210</v>
      </c>
      <c r="O58">
        <v>474176</v>
      </c>
      <c r="P58">
        <v>1486206</v>
      </c>
      <c r="Q58">
        <v>882198</v>
      </c>
      <c r="R58">
        <v>496562</v>
      </c>
      <c r="S58">
        <v>1367615</v>
      </c>
      <c r="T58">
        <v>1411272</v>
      </c>
      <c r="U58">
        <v>1817136</v>
      </c>
      <c r="V58">
        <v>2030092</v>
      </c>
      <c r="W58">
        <f t="shared" si="32"/>
        <v>21492009</v>
      </c>
      <c r="X58">
        <f t="shared" si="11"/>
        <v>7.3099541322544578E-2</v>
      </c>
      <c r="Y58">
        <f t="shared" si="12"/>
        <v>2.3695876918718953E-2</v>
      </c>
      <c r="Z58">
        <f t="shared" si="13"/>
        <v>5.2255887292807293E-2</v>
      </c>
      <c r="AA58">
        <f t="shared" si="14"/>
        <v>4.4795998363857004E-2</v>
      </c>
      <c r="AB58">
        <f t="shared" si="15"/>
        <v>1.5636648951710377E-2</v>
      </c>
      <c r="AC58">
        <f t="shared" si="16"/>
        <v>5.5998952913150185E-2</v>
      </c>
      <c r="AD58">
        <f t="shared" si="17"/>
        <v>7.0804641855491499E-2</v>
      </c>
      <c r="AE58">
        <f t="shared" si="18"/>
        <v>3.4512594890500931E-2</v>
      </c>
      <c r="AF58">
        <f t="shared" si="19"/>
        <v>3.1954713959034729E-2</v>
      </c>
      <c r="AG58">
        <f t="shared" si="20"/>
        <v>4.7378539623727123E-2</v>
      </c>
      <c r="AH58">
        <f t="shared" si="21"/>
        <v>5.5700981699756409E-2</v>
      </c>
      <c r="AI58">
        <f t="shared" si="22"/>
        <v>2.8622033426470274E-2</v>
      </c>
      <c r="AJ58">
        <f t="shared" si="23"/>
        <v>2.2062897889164292E-2</v>
      </c>
      <c r="AK58">
        <f t="shared" si="24"/>
        <v>6.9151562331841568E-2</v>
      </c>
      <c r="AL58">
        <f t="shared" si="25"/>
        <v>4.1047721504304226E-2</v>
      </c>
      <c r="AM58">
        <f t="shared" si="26"/>
        <v>2.3104494326240045E-2</v>
      </c>
      <c r="AN58">
        <f t="shared" si="27"/>
        <v>6.3633651000239211E-2</v>
      </c>
      <c r="AO58">
        <f t="shared" si="28"/>
        <v>6.5664964126899442E-2</v>
      </c>
      <c r="AP58">
        <f t="shared" si="29"/>
        <v>8.4549378329406066E-2</v>
      </c>
      <c r="AQ58">
        <f t="shared" si="30"/>
        <v>9.4457991339944064E-2</v>
      </c>
      <c r="AR58">
        <f t="shared" si="31"/>
        <v>0.99812907206580836</v>
      </c>
      <c r="AT58" t="s">
        <v>160</v>
      </c>
      <c r="AU58" t="s">
        <v>95</v>
      </c>
    </row>
    <row r="59" spans="1:47" x14ac:dyDescent="0.2">
      <c r="A59" t="s">
        <v>38</v>
      </c>
      <c r="B59">
        <v>1516942</v>
      </c>
      <c r="C59">
        <v>491426</v>
      </c>
      <c r="D59">
        <v>1032338</v>
      </c>
      <c r="E59">
        <v>846161</v>
      </c>
      <c r="F59">
        <v>294400</v>
      </c>
      <c r="G59">
        <v>1175903</v>
      </c>
      <c r="H59">
        <v>1535786</v>
      </c>
      <c r="I59">
        <v>617025</v>
      </c>
      <c r="J59">
        <v>669809</v>
      </c>
      <c r="K59">
        <v>958263</v>
      </c>
      <c r="L59">
        <v>1084920</v>
      </c>
      <c r="M59">
        <v>545895</v>
      </c>
      <c r="N59">
        <v>2792</v>
      </c>
      <c r="O59">
        <v>419242</v>
      </c>
      <c r="P59">
        <v>1302633</v>
      </c>
      <c r="Q59">
        <v>739865</v>
      </c>
      <c r="R59">
        <v>398744</v>
      </c>
      <c r="S59">
        <v>1300174</v>
      </c>
      <c r="T59">
        <v>1441166</v>
      </c>
      <c r="U59">
        <v>1725587</v>
      </c>
      <c r="V59">
        <v>1971539</v>
      </c>
      <c r="W59">
        <f t="shared" si="32"/>
        <v>20070610</v>
      </c>
      <c r="X59">
        <f t="shared" si="11"/>
        <v>7.5580263878377393E-2</v>
      </c>
      <c r="Y59">
        <f t="shared" si="12"/>
        <v>2.4484856215132474E-2</v>
      </c>
      <c r="Z59">
        <f t="shared" si="13"/>
        <v>5.1435307646354546E-2</v>
      </c>
      <c r="AA59">
        <f t="shared" si="14"/>
        <v>4.215920691996905E-2</v>
      </c>
      <c r="AB59">
        <f t="shared" si="15"/>
        <v>1.4668213870928686E-2</v>
      </c>
      <c r="AC59">
        <f t="shared" si="16"/>
        <v>5.8588303992753582E-2</v>
      </c>
      <c r="AD59">
        <f t="shared" si="17"/>
        <v>7.6519149143947293E-2</v>
      </c>
      <c r="AE59">
        <f t="shared" si="18"/>
        <v>3.0742712852275044E-2</v>
      </c>
      <c r="AF59">
        <f t="shared" si="19"/>
        <v>3.3372627937068182E-2</v>
      </c>
      <c r="AG59">
        <f t="shared" si="20"/>
        <v>4.774458773300861E-2</v>
      </c>
      <c r="AH59">
        <f t="shared" si="21"/>
        <v>5.4055158263749833E-2</v>
      </c>
      <c r="AI59">
        <f t="shared" si="22"/>
        <v>2.7198724901734427E-2</v>
      </c>
      <c r="AJ59">
        <f t="shared" si="23"/>
        <v>2.0888353667377325E-2</v>
      </c>
      <c r="AK59">
        <f t="shared" si="24"/>
        <v>6.490251168250491E-2</v>
      </c>
      <c r="AL59">
        <f t="shared" si="25"/>
        <v>3.6863104808473685E-2</v>
      </c>
      <c r="AM59">
        <f t="shared" si="26"/>
        <v>1.9867059346975503E-2</v>
      </c>
      <c r="AN59">
        <f t="shared" si="27"/>
        <v>6.4779994230369675E-2</v>
      </c>
      <c r="AO59">
        <f t="shared" si="28"/>
        <v>7.1804793177686177E-2</v>
      </c>
      <c r="AP59">
        <f t="shared" si="29"/>
        <v>8.597581239434178E-2</v>
      </c>
      <c r="AQ59">
        <f t="shared" si="30"/>
        <v>9.8230148460858938E-2</v>
      </c>
      <c r="AR59">
        <f t="shared" si="31"/>
        <v>0.99986089112388721</v>
      </c>
      <c r="AT59" t="s">
        <v>161</v>
      </c>
      <c r="AU59" t="s">
        <v>95</v>
      </c>
    </row>
    <row r="60" spans="1:47" x14ac:dyDescent="0.2">
      <c r="A60" t="s">
        <v>60</v>
      </c>
      <c r="B60">
        <v>1539297</v>
      </c>
      <c r="C60">
        <v>552218</v>
      </c>
      <c r="D60">
        <v>1071038</v>
      </c>
      <c r="E60">
        <v>791659</v>
      </c>
      <c r="F60">
        <v>283878</v>
      </c>
      <c r="G60">
        <v>1102637</v>
      </c>
      <c r="H60">
        <v>1383956</v>
      </c>
      <c r="I60">
        <v>628185</v>
      </c>
      <c r="J60">
        <v>642312</v>
      </c>
      <c r="K60">
        <v>989377</v>
      </c>
      <c r="L60">
        <v>1056585</v>
      </c>
      <c r="M60">
        <v>546979</v>
      </c>
      <c r="N60">
        <v>10939</v>
      </c>
      <c r="O60">
        <v>401219</v>
      </c>
      <c r="P60">
        <v>1183932</v>
      </c>
      <c r="Q60">
        <v>753709</v>
      </c>
      <c r="R60">
        <v>392740</v>
      </c>
      <c r="S60">
        <v>1280732</v>
      </c>
      <c r="T60">
        <v>1304660</v>
      </c>
      <c r="U60">
        <v>1700522</v>
      </c>
      <c r="V60">
        <v>1875418</v>
      </c>
      <c r="W60">
        <f t="shared" si="32"/>
        <v>19491992</v>
      </c>
      <c r="X60">
        <f t="shared" si="11"/>
        <v>7.8970738342186889E-2</v>
      </c>
      <c r="Y60">
        <f t="shared" si="12"/>
        <v>2.833050618941358E-2</v>
      </c>
      <c r="Z60">
        <f t="shared" si="13"/>
        <v>5.4947590784974673E-2</v>
      </c>
      <c r="AA60">
        <f t="shared" si="14"/>
        <v>4.0614576488642105E-2</v>
      </c>
      <c r="AB60">
        <f t="shared" si="15"/>
        <v>1.4563827032147356E-2</v>
      </c>
      <c r="AC60">
        <f t="shared" si="16"/>
        <v>5.6568718066373105E-2</v>
      </c>
      <c r="AD60">
        <f t="shared" si="17"/>
        <v>7.1001260415046341E-2</v>
      </c>
      <c r="AE60">
        <f t="shared" si="18"/>
        <v>3.2227850288467183E-2</v>
      </c>
      <c r="AF60">
        <f t="shared" si="19"/>
        <v>3.2952609461362387E-2</v>
      </c>
      <c r="AG60">
        <f t="shared" si="20"/>
        <v>5.0758126721989212E-2</v>
      </c>
      <c r="AH60">
        <f t="shared" si="21"/>
        <v>5.4206106795036652E-2</v>
      </c>
      <c r="AI60">
        <f t="shared" si="22"/>
        <v>2.8061729144973999E-2</v>
      </c>
      <c r="AJ60">
        <f t="shared" si="23"/>
        <v>2.0583786408285003E-2</v>
      </c>
      <c r="AK60">
        <f t="shared" si="24"/>
        <v>6.0739405187525214E-2</v>
      </c>
      <c r="AL60">
        <f t="shared" si="25"/>
        <v>3.8667623093627375E-2</v>
      </c>
      <c r="AM60">
        <f t="shared" si="26"/>
        <v>2.0148787255812539E-2</v>
      </c>
      <c r="AN60">
        <f t="shared" si="27"/>
        <v>6.5705547180606269E-2</v>
      </c>
      <c r="AO60">
        <f t="shared" si="28"/>
        <v>6.6933128230300939E-2</v>
      </c>
      <c r="AP60">
        <f t="shared" si="29"/>
        <v>8.7242083826014297E-2</v>
      </c>
      <c r="AQ60">
        <f t="shared" si="30"/>
        <v>9.6214794260124872E-2</v>
      </c>
      <c r="AR60">
        <f t="shared" si="31"/>
        <v>0.99943879517291001</v>
      </c>
      <c r="AT60" t="s">
        <v>162</v>
      </c>
      <c r="AU60" t="s">
        <v>97</v>
      </c>
    </row>
    <row r="61" spans="1:47" x14ac:dyDescent="0.2">
      <c r="A61" t="s">
        <v>30</v>
      </c>
      <c r="B61">
        <v>1020987</v>
      </c>
      <c r="C61">
        <v>352365</v>
      </c>
      <c r="D61">
        <v>799676</v>
      </c>
      <c r="E61">
        <v>762542</v>
      </c>
      <c r="F61">
        <v>176381</v>
      </c>
      <c r="G61">
        <v>973463</v>
      </c>
      <c r="H61">
        <v>929966</v>
      </c>
      <c r="I61">
        <v>567634</v>
      </c>
      <c r="J61">
        <v>537439</v>
      </c>
      <c r="K61">
        <v>703909</v>
      </c>
      <c r="L61">
        <v>854618</v>
      </c>
      <c r="M61">
        <v>404945</v>
      </c>
      <c r="N61">
        <v>2673</v>
      </c>
      <c r="O61">
        <v>375592</v>
      </c>
      <c r="P61">
        <v>919100</v>
      </c>
      <c r="Q61">
        <v>637022</v>
      </c>
      <c r="R61">
        <v>336403</v>
      </c>
      <c r="S61">
        <v>977685</v>
      </c>
      <c r="T61">
        <v>827691</v>
      </c>
      <c r="U61">
        <v>1291913</v>
      </c>
      <c r="V61">
        <v>1421979</v>
      </c>
      <c r="W61">
        <f t="shared" si="32"/>
        <v>14873983</v>
      </c>
      <c r="X61">
        <f t="shared" si="11"/>
        <v>6.8642474581287333E-2</v>
      </c>
      <c r="Y61">
        <f t="shared" si="12"/>
        <v>2.3690023042247661E-2</v>
      </c>
      <c r="Z61">
        <f t="shared" si="13"/>
        <v>5.3763406883011768E-2</v>
      </c>
      <c r="AA61">
        <f t="shared" si="14"/>
        <v>5.1266832831528719E-2</v>
      </c>
      <c r="AB61">
        <f t="shared" si="15"/>
        <v>1.1858356971364026E-2</v>
      </c>
      <c r="AC61">
        <f t="shared" si="16"/>
        <v>6.544736537617396E-2</v>
      </c>
      <c r="AD61">
        <f t="shared" si="17"/>
        <v>6.2522997370643763E-2</v>
      </c>
      <c r="AE61">
        <f t="shared" si="18"/>
        <v>3.8162878093917413E-2</v>
      </c>
      <c r="AF61">
        <f t="shared" si="19"/>
        <v>3.6132823333198644E-2</v>
      </c>
      <c r="AG61">
        <f t="shared" si="20"/>
        <v>4.7324849033375929E-2</v>
      </c>
      <c r="AH61">
        <f t="shared" si="21"/>
        <v>5.7457239261333025E-2</v>
      </c>
      <c r="AI61">
        <f t="shared" si="22"/>
        <v>2.7225054647433709E-2</v>
      </c>
      <c r="AJ61">
        <f t="shared" si="23"/>
        <v>2.5251608799068816E-2</v>
      </c>
      <c r="AK61">
        <f t="shared" si="24"/>
        <v>6.1792460029031902E-2</v>
      </c>
      <c r="AL61">
        <f t="shared" si="25"/>
        <v>4.2827936538585527E-2</v>
      </c>
      <c r="AM61">
        <f t="shared" si="26"/>
        <v>2.2616874041068893E-2</v>
      </c>
      <c r="AN61">
        <f t="shared" si="27"/>
        <v>6.5731216715791588E-2</v>
      </c>
      <c r="AO61">
        <f t="shared" si="28"/>
        <v>5.5646897001294139E-2</v>
      </c>
      <c r="AP61">
        <f t="shared" si="29"/>
        <v>8.6857232524737996E-2</v>
      </c>
      <c r="AQ61">
        <f t="shared" si="30"/>
        <v>9.5601763159202213E-2</v>
      </c>
      <c r="AR61">
        <f t="shared" si="31"/>
        <v>0.99982029023429719</v>
      </c>
      <c r="AT61" t="s">
        <v>163</v>
      </c>
      <c r="AU61" t="s">
        <v>101</v>
      </c>
    </row>
    <row r="62" spans="1:47" x14ac:dyDescent="0.2">
      <c r="A62" t="s">
        <v>37</v>
      </c>
      <c r="B62">
        <v>1127543</v>
      </c>
      <c r="C62">
        <v>411089</v>
      </c>
      <c r="D62">
        <v>951165</v>
      </c>
      <c r="E62">
        <v>726127</v>
      </c>
      <c r="F62">
        <v>244486</v>
      </c>
      <c r="G62">
        <v>981097</v>
      </c>
      <c r="H62">
        <v>1142745</v>
      </c>
      <c r="I62">
        <v>577944</v>
      </c>
      <c r="J62">
        <v>570343</v>
      </c>
      <c r="K62">
        <v>816520</v>
      </c>
      <c r="L62">
        <v>941172</v>
      </c>
      <c r="M62">
        <v>480182</v>
      </c>
      <c r="N62">
        <v>44484</v>
      </c>
      <c r="O62">
        <v>382927</v>
      </c>
      <c r="P62">
        <v>965786</v>
      </c>
      <c r="Q62">
        <v>697072</v>
      </c>
      <c r="R62">
        <v>369531</v>
      </c>
      <c r="S62">
        <v>1088714</v>
      </c>
      <c r="T62">
        <v>1058054</v>
      </c>
      <c r="U62">
        <v>1433339</v>
      </c>
      <c r="V62">
        <v>1599189</v>
      </c>
      <c r="W62">
        <f t="shared" si="32"/>
        <v>16609509</v>
      </c>
      <c r="X62">
        <f t="shared" si="11"/>
        <v>6.7885390230379483E-2</v>
      </c>
      <c r="Y62">
        <f t="shared" si="12"/>
        <v>2.4750219889100877E-2</v>
      </c>
      <c r="Z62">
        <f t="shared" si="13"/>
        <v>5.7266292459337599E-2</v>
      </c>
      <c r="AA62">
        <f t="shared" si="14"/>
        <v>4.3717547580726199E-2</v>
      </c>
      <c r="AB62">
        <f t="shared" si="15"/>
        <v>1.4719640418028011E-2</v>
      </c>
      <c r="AC62">
        <f t="shared" si="16"/>
        <v>5.9068392689994628E-2</v>
      </c>
      <c r="AD62">
        <f t="shared" si="17"/>
        <v>6.8800649073973222E-2</v>
      </c>
      <c r="AE62">
        <f t="shared" si="18"/>
        <v>3.4795971392050179E-2</v>
      </c>
      <c r="AF62">
        <f t="shared" si="19"/>
        <v>3.4338341970253303E-2</v>
      </c>
      <c r="AG62">
        <f t="shared" si="20"/>
        <v>4.9159791538690274E-2</v>
      </c>
      <c r="AH62">
        <f t="shared" si="21"/>
        <v>5.6664649147665953E-2</v>
      </c>
      <c r="AI62">
        <f t="shared" si="22"/>
        <v>2.8910065914651662E-2</v>
      </c>
      <c r="AJ62">
        <f t="shared" si="23"/>
        <v>2.305468512043312E-2</v>
      </c>
      <c r="AK62">
        <f t="shared" si="24"/>
        <v>5.8146571340549562E-2</v>
      </c>
      <c r="AL62">
        <f t="shared" si="25"/>
        <v>4.1968248429258205E-2</v>
      </c>
      <c r="AM62">
        <f t="shared" si="26"/>
        <v>2.224815917195385E-2</v>
      </c>
      <c r="AN62">
        <f t="shared" si="27"/>
        <v>6.5547632985418172E-2</v>
      </c>
      <c r="AO62">
        <f t="shared" si="28"/>
        <v>6.3701702440451424E-2</v>
      </c>
      <c r="AP62">
        <f t="shared" si="29"/>
        <v>8.6296289673583965E-2</v>
      </c>
      <c r="AQ62">
        <f t="shared" si="30"/>
        <v>9.6281533668454614E-2</v>
      </c>
      <c r="AR62">
        <f t="shared" si="31"/>
        <v>0.99732177513495412</v>
      </c>
      <c r="AT62" t="s">
        <v>164</v>
      </c>
      <c r="AU62" t="s">
        <v>95</v>
      </c>
    </row>
    <row r="63" spans="1:47" x14ac:dyDescent="0.2">
      <c r="A63" t="s">
        <v>71</v>
      </c>
      <c r="B63">
        <v>1781124</v>
      </c>
      <c r="C63">
        <v>566908</v>
      </c>
      <c r="D63">
        <v>1236238</v>
      </c>
      <c r="E63">
        <v>1202339</v>
      </c>
      <c r="F63">
        <v>301357</v>
      </c>
      <c r="G63">
        <v>1553659</v>
      </c>
      <c r="H63">
        <v>1611179</v>
      </c>
      <c r="I63">
        <v>839435</v>
      </c>
      <c r="J63">
        <v>840689</v>
      </c>
      <c r="K63">
        <v>1154246</v>
      </c>
      <c r="L63">
        <v>1317450</v>
      </c>
      <c r="M63">
        <v>638377</v>
      </c>
      <c r="N63">
        <v>3616</v>
      </c>
      <c r="O63">
        <v>584512</v>
      </c>
      <c r="P63">
        <v>1564788</v>
      </c>
      <c r="Q63">
        <v>928429</v>
      </c>
      <c r="R63">
        <v>520812</v>
      </c>
      <c r="S63">
        <v>1592906</v>
      </c>
      <c r="T63">
        <v>1432173</v>
      </c>
      <c r="U63">
        <v>2084528</v>
      </c>
      <c r="V63">
        <v>2321803</v>
      </c>
      <c r="W63">
        <f t="shared" si="32"/>
        <v>24076568</v>
      </c>
      <c r="X63">
        <f t="shared" si="11"/>
        <v>7.3977487156807395E-2</v>
      </c>
      <c r="Y63">
        <f t="shared" ref="Y63:Y68" si="33">C63/$W63</f>
        <v>2.3546046928283135E-2</v>
      </c>
      <c r="Z63">
        <f t="shared" ref="Z63:Z68" si="34">D63/$W63</f>
        <v>5.1346105474833453E-2</v>
      </c>
      <c r="AA63">
        <f t="shared" ref="AA63:AA68" si="35">E63/$W63</f>
        <v>4.9938139023801065E-2</v>
      </c>
      <c r="AB63">
        <f t="shared" ref="AB63:AB68" si="36">F63/$W63</f>
        <v>1.2516609510126194E-2</v>
      </c>
      <c r="AC63">
        <f t="shared" ref="AC63:AC68" si="37">G63/$W63</f>
        <v>6.4529919712809566E-2</v>
      </c>
      <c r="AD63">
        <f t="shared" ref="AD63:AD68" si="38">H63/$W63</f>
        <v>6.6918964530160607E-2</v>
      </c>
      <c r="AE63">
        <f t="shared" ref="AE63:AE68" si="39">I63/$W63</f>
        <v>3.4865226638613939E-2</v>
      </c>
      <c r="AF63">
        <f t="shared" ref="AF63:AF68" si="40">J63/$W63</f>
        <v>3.491731047381836E-2</v>
      </c>
      <c r="AG63">
        <f t="shared" ref="AG63:AG68" si="41">K63/$W63</f>
        <v>4.7940636721977986E-2</v>
      </c>
      <c r="AH63">
        <f t="shared" ref="AH63:AH68" si="42">L63/$W63</f>
        <v>5.4719177583781878E-2</v>
      </c>
      <c r="AI63">
        <f t="shared" ref="AI63:AI68" si="43">M63/$W63</f>
        <v>2.6514451727505349E-2</v>
      </c>
      <c r="AJ63">
        <f t="shared" ref="AJ63:AJ68" si="44">O63/$W63</f>
        <v>2.4277214260770057E-2</v>
      </c>
      <c r="AK63">
        <f t="shared" ref="AK63:AK68" si="45">P63/$W63</f>
        <v>6.4992153366709077E-2</v>
      </c>
      <c r="AL63">
        <f t="shared" ref="AL63:AL68" si="46">Q63/$W63</f>
        <v>3.8561517571773521E-2</v>
      </c>
      <c r="AM63">
        <f t="shared" ref="AM63:AM68" si="47">R63/$W63</f>
        <v>2.1631488341693882E-2</v>
      </c>
      <c r="AN63">
        <f t="shared" ref="AN63:AN68" si="48">S63/$W63</f>
        <v>6.6160010845399561E-2</v>
      </c>
      <c r="AO63">
        <f t="shared" ref="AO63:AO68" si="49">T63/$W63</f>
        <v>5.9484100890126866E-2</v>
      </c>
      <c r="AP63">
        <f t="shared" ref="AP63:AP68" si="50">U63/$W63</f>
        <v>8.657911709011018E-2</v>
      </c>
      <c r="AQ63">
        <f t="shared" ref="AQ63:AQ68" si="51">V63/$W63</f>
        <v>9.6434134632477519E-2</v>
      </c>
      <c r="AR63">
        <f t="shared" si="31"/>
        <v>0.99984981248157956</v>
      </c>
      <c r="AT63" t="s">
        <v>165</v>
      </c>
      <c r="AU63" t="s">
        <v>101</v>
      </c>
    </row>
    <row r="64" spans="1:47" x14ac:dyDescent="0.2">
      <c r="A64" t="s">
        <v>79</v>
      </c>
      <c r="B64">
        <v>1461369</v>
      </c>
      <c r="C64">
        <v>502531</v>
      </c>
      <c r="D64">
        <v>1091654</v>
      </c>
      <c r="E64">
        <v>855806</v>
      </c>
      <c r="F64">
        <v>310032</v>
      </c>
      <c r="G64">
        <v>1197464</v>
      </c>
      <c r="H64">
        <v>1482282</v>
      </c>
      <c r="I64">
        <v>612403</v>
      </c>
      <c r="J64">
        <v>654771</v>
      </c>
      <c r="K64">
        <v>914743</v>
      </c>
      <c r="L64">
        <v>1189220</v>
      </c>
      <c r="M64">
        <v>642267</v>
      </c>
      <c r="N64">
        <v>21972</v>
      </c>
      <c r="O64">
        <v>423959</v>
      </c>
      <c r="P64">
        <v>1305231</v>
      </c>
      <c r="Q64">
        <v>780505</v>
      </c>
      <c r="R64">
        <v>451683</v>
      </c>
      <c r="S64">
        <v>1298758</v>
      </c>
      <c r="T64">
        <v>1381616</v>
      </c>
      <c r="U64">
        <v>1752533</v>
      </c>
      <c r="V64">
        <v>1914259</v>
      </c>
      <c r="W64">
        <f t="shared" si="32"/>
        <v>20245058</v>
      </c>
      <c r="X64">
        <f t="shared" si="11"/>
        <v>7.2183986827797683E-2</v>
      </c>
      <c r="Y64">
        <f t="shared" si="33"/>
        <v>2.4822403571281446E-2</v>
      </c>
      <c r="Z64">
        <f t="shared" si="34"/>
        <v>5.3921999136776984E-2</v>
      </c>
      <c r="AA64">
        <f t="shared" si="35"/>
        <v>4.2272341230141203E-2</v>
      </c>
      <c r="AB64">
        <f t="shared" si="36"/>
        <v>1.5313959584605784E-2</v>
      </c>
      <c r="AC64">
        <f t="shared" si="37"/>
        <v>5.914845983646972E-2</v>
      </c>
      <c r="AD64">
        <f t="shared" si="38"/>
        <v>7.3216979669803867E-2</v>
      </c>
      <c r="AE64">
        <f t="shared" si="39"/>
        <v>3.0249505830015403E-2</v>
      </c>
      <c r="AF64">
        <f t="shared" si="40"/>
        <v>3.2342263479808259E-2</v>
      </c>
      <c r="AG64">
        <f t="shared" si="41"/>
        <v>4.5183520837529828E-2</v>
      </c>
      <c r="AH64">
        <f t="shared" si="42"/>
        <v>5.874124934588975E-2</v>
      </c>
      <c r="AI64">
        <f t="shared" si="43"/>
        <v>3.1724631265566142E-2</v>
      </c>
      <c r="AJ64">
        <f t="shared" si="44"/>
        <v>2.0941357638985279E-2</v>
      </c>
      <c r="AK64">
        <f t="shared" si="45"/>
        <v>6.4471586102642933E-2</v>
      </c>
      <c r="AL64">
        <f t="shared" si="46"/>
        <v>3.8552865593173405E-2</v>
      </c>
      <c r="AM64">
        <f t="shared" si="47"/>
        <v>2.2310778264996819E-2</v>
      </c>
      <c r="AN64">
        <f t="shared" si="48"/>
        <v>6.4151853751172258E-2</v>
      </c>
      <c r="AO64">
        <f t="shared" si="49"/>
        <v>6.8244605671171701E-2</v>
      </c>
      <c r="AP64">
        <f t="shared" si="50"/>
        <v>8.6565965876709269E-2</v>
      </c>
      <c r="AQ64">
        <f t="shared" si="51"/>
        <v>9.455438458116544E-2</v>
      </c>
      <c r="AR64">
        <f t="shared" si="31"/>
        <v>0.99891469809570332</v>
      </c>
      <c r="AT64" t="s">
        <v>166</v>
      </c>
      <c r="AU64" t="s">
        <v>95</v>
      </c>
    </row>
    <row r="65" spans="1:47" x14ac:dyDescent="0.2">
      <c r="A65" t="s">
        <v>48</v>
      </c>
      <c r="B65">
        <v>1391746</v>
      </c>
      <c r="C65">
        <v>444555</v>
      </c>
      <c r="D65">
        <v>916644</v>
      </c>
      <c r="E65">
        <v>765747</v>
      </c>
      <c r="F65">
        <v>264870</v>
      </c>
      <c r="G65">
        <v>1089618</v>
      </c>
      <c r="H65">
        <v>1391105</v>
      </c>
      <c r="I65">
        <v>555916</v>
      </c>
      <c r="J65">
        <v>580146</v>
      </c>
      <c r="K65">
        <v>867041</v>
      </c>
      <c r="L65">
        <v>1004986</v>
      </c>
      <c r="M65">
        <v>491654</v>
      </c>
      <c r="N65">
        <v>9434</v>
      </c>
      <c r="O65">
        <v>376635</v>
      </c>
      <c r="P65">
        <v>1211759</v>
      </c>
      <c r="Q65">
        <v>649923</v>
      </c>
      <c r="R65">
        <v>348536</v>
      </c>
      <c r="S65">
        <v>1170217</v>
      </c>
      <c r="T65">
        <v>1310197</v>
      </c>
      <c r="U65">
        <v>1572903</v>
      </c>
      <c r="V65">
        <v>1761124</v>
      </c>
      <c r="W65">
        <f t="shared" si="32"/>
        <v>18174756</v>
      </c>
      <c r="X65">
        <f t="shared" si="11"/>
        <v>7.6575773561966945E-2</v>
      </c>
      <c r="Y65">
        <f t="shared" si="33"/>
        <v>2.4460025763206945E-2</v>
      </c>
      <c r="Z65">
        <f t="shared" si="34"/>
        <v>5.0435009966571215E-2</v>
      </c>
      <c r="AA65">
        <f t="shared" si="35"/>
        <v>4.2132450086262506E-2</v>
      </c>
      <c r="AB65">
        <f t="shared" si="36"/>
        <v>1.4573510643003955E-2</v>
      </c>
      <c r="AC65">
        <f t="shared" si="37"/>
        <v>5.9952276663301558E-2</v>
      </c>
      <c r="AD65">
        <f t="shared" si="38"/>
        <v>7.6540504862898845E-2</v>
      </c>
      <c r="AE65">
        <f t="shared" si="39"/>
        <v>3.058726070380257E-2</v>
      </c>
      <c r="AF65">
        <f t="shared" si="40"/>
        <v>3.192042853285073E-2</v>
      </c>
      <c r="AG65">
        <f t="shared" si="41"/>
        <v>4.7705784880963463E-2</v>
      </c>
      <c r="AH65">
        <f t="shared" si="42"/>
        <v>5.5295707958885387E-2</v>
      </c>
      <c r="AI65">
        <f t="shared" si="43"/>
        <v>2.7051477334826393E-2</v>
      </c>
      <c r="AJ65">
        <f t="shared" si="44"/>
        <v>2.0722974217645618E-2</v>
      </c>
      <c r="AK65">
        <f t="shared" si="45"/>
        <v>6.6672641987600825E-2</v>
      </c>
      <c r="AL65">
        <f t="shared" si="46"/>
        <v>3.5759654765103864E-2</v>
      </c>
      <c r="AM65">
        <f t="shared" si="47"/>
        <v>1.9176928702646683E-2</v>
      </c>
      <c r="AN65">
        <f t="shared" si="48"/>
        <v>6.4386944176857169E-2</v>
      </c>
      <c r="AO65">
        <f t="shared" si="49"/>
        <v>7.2088835745580296E-2</v>
      </c>
      <c r="AP65">
        <f t="shared" si="50"/>
        <v>8.6543280140872314E-2</v>
      </c>
      <c r="AQ65">
        <f t="shared" si="51"/>
        <v>9.6899457687354917E-2</v>
      </c>
      <c r="AR65">
        <f t="shared" si="31"/>
        <v>0.99948092838220215</v>
      </c>
      <c r="AT65" t="s">
        <v>167</v>
      </c>
      <c r="AU65" t="s">
        <v>95</v>
      </c>
    </row>
    <row r="66" spans="1:47" x14ac:dyDescent="0.2">
      <c r="A66" t="s">
        <v>75</v>
      </c>
      <c r="B66">
        <v>1080420</v>
      </c>
      <c r="C66">
        <v>408138</v>
      </c>
      <c r="D66">
        <v>830378</v>
      </c>
      <c r="E66">
        <v>659163</v>
      </c>
      <c r="F66">
        <v>221572</v>
      </c>
      <c r="G66">
        <v>943093</v>
      </c>
      <c r="H66">
        <v>1143696</v>
      </c>
      <c r="I66">
        <v>525755</v>
      </c>
      <c r="J66">
        <v>550865</v>
      </c>
      <c r="K66">
        <v>756233</v>
      </c>
      <c r="L66">
        <v>920196</v>
      </c>
      <c r="M66">
        <v>489990</v>
      </c>
      <c r="N66">
        <v>29226</v>
      </c>
      <c r="O66">
        <v>327143</v>
      </c>
      <c r="P66">
        <v>1050438</v>
      </c>
      <c r="Q66">
        <v>633751</v>
      </c>
      <c r="R66">
        <v>312033</v>
      </c>
      <c r="S66">
        <v>1022625</v>
      </c>
      <c r="T66">
        <v>1054785</v>
      </c>
      <c r="U66">
        <v>1418957</v>
      </c>
      <c r="V66">
        <v>1570458</v>
      </c>
      <c r="W66">
        <f t="shared" si="32"/>
        <v>15948915</v>
      </c>
      <c r="X66">
        <f t="shared" si="11"/>
        <v>6.774253922602258E-2</v>
      </c>
      <c r="Y66">
        <f t="shared" si="33"/>
        <v>2.5590330125905118E-2</v>
      </c>
      <c r="Z66">
        <f t="shared" si="34"/>
        <v>5.2064858330488309E-2</v>
      </c>
      <c r="AA66">
        <f t="shared" si="35"/>
        <v>4.1329645308160461E-2</v>
      </c>
      <c r="AB66">
        <f t="shared" si="36"/>
        <v>1.3892606487651355E-2</v>
      </c>
      <c r="AC66">
        <f t="shared" si="37"/>
        <v>5.9132110240727974E-2</v>
      </c>
      <c r="AD66">
        <f t="shared" si="38"/>
        <v>7.1709956445313056E-2</v>
      </c>
      <c r="AE66">
        <f t="shared" si="39"/>
        <v>3.2964938367280781E-2</v>
      </c>
      <c r="AF66">
        <f t="shared" si="40"/>
        <v>3.4539340136930947E-2</v>
      </c>
      <c r="AG66">
        <f t="shared" si="41"/>
        <v>4.7415952746628846E-2</v>
      </c>
      <c r="AH66">
        <f t="shared" si="42"/>
        <v>5.7696463991437665E-2</v>
      </c>
      <c r="AI66">
        <f t="shared" si="43"/>
        <v>3.0722466073710972E-2</v>
      </c>
      <c r="AJ66">
        <f t="shared" si="44"/>
        <v>2.0511928240886605E-2</v>
      </c>
      <c r="AK66">
        <f t="shared" si="45"/>
        <v>6.5862662130934932E-2</v>
      </c>
      <c r="AL66">
        <f t="shared" si="46"/>
        <v>3.9736308081145331E-2</v>
      </c>
      <c r="AM66">
        <f t="shared" si="47"/>
        <v>1.9564528370738698E-2</v>
      </c>
      <c r="AN66">
        <f t="shared" si="48"/>
        <v>6.411878174784931E-2</v>
      </c>
      <c r="AO66">
        <f t="shared" si="49"/>
        <v>6.6135219856648553E-2</v>
      </c>
      <c r="AP66">
        <f t="shared" si="50"/>
        <v>8.8968873431202064E-2</v>
      </c>
      <c r="AQ66">
        <f t="shared" si="51"/>
        <v>9.8468014908851167E-2</v>
      </c>
      <c r="AR66">
        <f t="shared" si="31"/>
        <v>0.99816752424851485</v>
      </c>
      <c r="AT66" t="s">
        <v>168</v>
      </c>
      <c r="AU66" t="s">
        <v>95</v>
      </c>
    </row>
    <row r="67" spans="1:47" x14ac:dyDescent="0.2">
      <c r="A67" t="s">
        <v>42</v>
      </c>
      <c r="B67">
        <v>1348254</v>
      </c>
      <c r="C67">
        <v>446793</v>
      </c>
      <c r="D67">
        <v>1149101</v>
      </c>
      <c r="E67">
        <v>934679</v>
      </c>
      <c r="F67">
        <v>248112</v>
      </c>
      <c r="G67">
        <v>1177976</v>
      </c>
      <c r="H67">
        <v>1204373</v>
      </c>
      <c r="I67">
        <v>801094</v>
      </c>
      <c r="J67">
        <v>682757</v>
      </c>
      <c r="K67">
        <v>923222</v>
      </c>
      <c r="L67">
        <v>1166552</v>
      </c>
      <c r="M67">
        <v>526864</v>
      </c>
      <c r="N67">
        <v>4926</v>
      </c>
      <c r="O67">
        <v>579360</v>
      </c>
      <c r="P67">
        <v>1096081</v>
      </c>
      <c r="Q67">
        <v>986614</v>
      </c>
      <c r="R67">
        <v>423365</v>
      </c>
      <c r="S67">
        <v>1255000</v>
      </c>
      <c r="T67">
        <v>1123964</v>
      </c>
      <c r="U67">
        <v>1609924</v>
      </c>
      <c r="V67">
        <v>1824175</v>
      </c>
      <c r="W67">
        <f t="shared" si="32"/>
        <v>19513186</v>
      </c>
      <c r="X67">
        <f t="shared" ref="X67:X68" si="52">B67/$W67</f>
        <v>6.9094508708111527E-2</v>
      </c>
      <c r="Y67">
        <f t="shared" si="33"/>
        <v>2.2896978484190127E-2</v>
      </c>
      <c r="Z67">
        <f t="shared" si="34"/>
        <v>5.8888435748011628E-2</v>
      </c>
      <c r="AA67">
        <f t="shared" si="35"/>
        <v>4.7899866275040885E-2</v>
      </c>
      <c r="AB67">
        <f t="shared" si="36"/>
        <v>1.2715094295723928E-2</v>
      </c>
      <c r="AC67">
        <f t="shared" si="37"/>
        <v>6.0368204351662513E-2</v>
      </c>
      <c r="AD67">
        <f t="shared" si="38"/>
        <v>6.1720981904236451E-2</v>
      </c>
      <c r="AE67">
        <f t="shared" si="39"/>
        <v>4.1053982676124749E-2</v>
      </c>
      <c r="AF67">
        <f t="shared" si="40"/>
        <v>3.4989519394731335E-2</v>
      </c>
      <c r="AG67">
        <f t="shared" si="41"/>
        <v>4.7312724841550732E-2</v>
      </c>
      <c r="AH67">
        <f t="shared" si="42"/>
        <v>5.9782754082290814E-2</v>
      </c>
      <c r="AI67">
        <f t="shared" si="43"/>
        <v>2.7000408851737486E-2</v>
      </c>
      <c r="AJ67">
        <f t="shared" si="44"/>
        <v>2.9690692232421708E-2</v>
      </c>
      <c r="AK67">
        <f t="shared" si="45"/>
        <v>5.6171298731022189E-2</v>
      </c>
      <c r="AL67">
        <f t="shared" si="46"/>
        <v>5.0561399865711322E-2</v>
      </c>
      <c r="AM67">
        <f t="shared" si="47"/>
        <v>2.1696354454879895E-2</v>
      </c>
      <c r="AN67">
        <f t="shared" si="48"/>
        <v>6.4315483898938902E-2</v>
      </c>
      <c r="AO67">
        <f t="shared" si="49"/>
        <v>5.7600229916324276E-2</v>
      </c>
      <c r="AP67">
        <f t="shared" si="50"/>
        <v>8.2504415219534111E-2</v>
      </c>
      <c r="AQ67">
        <f t="shared" si="51"/>
        <v>9.3484221387527391E-2</v>
      </c>
      <c r="AR67">
        <f t="shared" ref="AR67:AR68" si="53">SUM(X67:AQ67)</f>
        <v>0.99974755531977211</v>
      </c>
      <c r="AT67" t="s">
        <v>169</v>
      </c>
      <c r="AU67" t="s">
        <v>170</v>
      </c>
    </row>
    <row r="68" spans="1:47" x14ac:dyDescent="0.2">
      <c r="A68" t="s">
        <v>27</v>
      </c>
      <c r="B68">
        <v>2155629</v>
      </c>
      <c r="C68">
        <v>746660</v>
      </c>
      <c r="D68">
        <v>1771105</v>
      </c>
      <c r="E68">
        <v>1576270</v>
      </c>
      <c r="F68">
        <v>363060</v>
      </c>
      <c r="G68">
        <v>2002293</v>
      </c>
      <c r="H68">
        <v>1973719</v>
      </c>
      <c r="I68">
        <v>1206432</v>
      </c>
      <c r="J68">
        <v>1136190</v>
      </c>
      <c r="K68">
        <v>1534692</v>
      </c>
      <c r="L68">
        <v>1804917</v>
      </c>
      <c r="M68">
        <v>844391</v>
      </c>
      <c r="N68">
        <v>7079</v>
      </c>
      <c r="O68">
        <v>757783</v>
      </c>
      <c r="P68">
        <v>1978768</v>
      </c>
      <c r="Q68">
        <v>1316313</v>
      </c>
      <c r="R68">
        <v>698899</v>
      </c>
      <c r="S68">
        <v>2138115</v>
      </c>
      <c r="T68">
        <v>1791005</v>
      </c>
      <c r="U68">
        <v>2835800</v>
      </c>
      <c r="V68">
        <v>2988075</v>
      </c>
      <c r="W68">
        <f t="shared" ref="W68" si="54">SUM(B68:V68)</f>
        <v>31627195</v>
      </c>
      <c r="X68">
        <f t="shared" si="52"/>
        <v>6.8157451206153435E-2</v>
      </c>
      <c r="Y68">
        <f t="shared" si="33"/>
        <v>2.3608163797010768E-2</v>
      </c>
      <c r="Z68">
        <f t="shared" si="34"/>
        <v>5.5999433399009937E-2</v>
      </c>
      <c r="AA68">
        <f t="shared" si="35"/>
        <v>4.9839070458192705E-2</v>
      </c>
      <c r="AB68">
        <f t="shared" si="36"/>
        <v>1.1479361353417525E-2</v>
      </c>
      <c r="AC68">
        <f t="shared" si="37"/>
        <v>6.3309218538033493E-2</v>
      </c>
      <c r="AD68">
        <f t="shared" si="38"/>
        <v>6.2405755553092836E-2</v>
      </c>
      <c r="AE68">
        <f t="shared" si="39"/>
        <v>3.8145399868688958E-2</v>
      </c>
      <c r="AF68">
        <f t="shared" si="40"/>
        <v>3.592446310841034E-2</v>
      </c>
      <c r="AG68">
        <f t="shared" si="41"/>
        <v>4.8524442335148597E-2</v>
      </c>
      <c r="AH68">
        <f t="shared" si="42"/>
        <v>5.706851334745304E-2</v>
      </c>
      <c r="AI68">
        <f t="shared" si="43"/>
        <v>2.669825762290965E-2</v>
      </c>
      <c r="AJ68">
        <f t="shared" si="44"/>
        <v>2.3959854802172623E-2</v>
      </c>
      <c r="AK68">
        <f t="shared" si="45"/>
        <v>6.2565396646778196E-2</v>
      </c>
      <c r="AL68">
        <f t="shared" si="46"/>
        <v>4.161965675425848E-2</v>
      </c>
      <c r="AM68">
        <f t="shared" si="47"/>
        <v>2.2098039361378712E-2</v>
      </c>
      <c r="AN68">
        <f t="shared" si="48"/>
        <v>6.7603687269768939E-2</v>
      </c>
      <c r="AO68">
        <f t="shared" si="49"/>
        <v>5.6628638739540452E-2</v>
      </c>
      <c r="AP68">
        <f t="shared" si="50"/>
        <v>8.9663341943539407E-2</v>
      </c>
      <c r="AQ68">
        <f t="shared" si="51"/>
        <v>9.4478027532950676E-2</v>
      </c>
      <c r="AR68">
        <f t="shared" si="53"/>
        <v>0.99977617363790883</v>
      </c>
      <c r="AT68" t="s">
        <v>171</v>
      </c>
      <c r="AU68" t="s">
        <v>101</v>
      </c>
    </row>
  </sheetData>
  <autoFilter ref="A1:X68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2015-04-24T19:38:56Z</dcterms:created>
  <dcterms:modified xsi:type="dcterms:W3CDTF">2015-04-27T07:16:32Z</dcterms:modified>
</cp:coreProperties>
</file>