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76cb888bc6a5ef09/Desktop/DATA/FundAUM_Forecasting/"/>
    </mc:Choice>
  </mc:AlternateContent>
  <xr:revisionPtr revIDLastSave="383" documentId="8_{D7BD5BFF-4861-4844-9477-64887A99A155}" xr6:coauthVersionLast="47" xr6:coauthVersionMax="47" xr10:uidLastSave="{33D0A0CC-1E18-4679-8C74-B5BDA681C205}"/>
  <bookViews>
    <workbookView xWindow="-108" yWindow="-108" windowWidth="23256" windowHeight="12456" xr2:uid="{57228C08-AE3B-4FCB-B115-5AE1D8CA9AF3}"/>
  </bookViews>
  <sheets>
    <sheet name="Sheet1" sheetId="2" r:id="rId1"/>
    <sheet name="TABL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9" i="1" l="1"/>
</calcChain>
</file>

<file path=xl/sharedStrings.xml><?xml version="1.0" encoding="utf-8"?>
<sst xmlns="http://schemas.openxmlformats.org/spreadsheetml/2006/main" count="8216" uniqueCount="742">
  <si>
    <t>FUND HOUSE</t>
  </si>
  <si>
    <t>SCHEME NAME</t>
  </si>
  <si>
    <t>SCHEME CATEGORY</t>
  </si>
  <si>
    <t>SCHEME SUB-CATEGORY</t>
  </si>
  <si>
    <t>THROUGH DIRECT PLAN</t>
  </si>
  <si>
    <t xml:space="preserve">THROUGH ASSOCIATE DISTRIBUTORS </t>
  </si>
  <si>
    <t>THROUGH NON ASSOCIATE DISTRIBUTORS</t>
  </si>
  <si>
    <t>Grand Total</t>
  </si>
  <si>
    <t>HDFC MUTUAL FUND</t>
  </si>
  <si>
    <t>HDFC Money Market Fund</t>
  </si>
  <si>
    <t>Income/Debt Oriented</t>
  </si>
  <si>
    <t>Liquid/Money Market</t>
  </si>
  <si>
    <t>HDFC Liquid Fund</t>
  </si>
  <si>
    <t>HDFC Overnight Fund</t>
  </si>
  <si>
    <t>HDFC Gilt Fund</t>
  </si>
  <si>
    <t>Gilt</t>
  </si>
  <si>
    <t>HDFC FMP 1861D March 2022  - Series 46</t>
  </si>
  <si>
    <t>FMP</t>
  </si>
  <si>
    <t>HDFC FMP 1269D March 2023-Series 47</t>
  </si>
  <si>
    <t>HDFC FMP 1876D March 2022  - Series 46</t>
  </si>
  <si>
    <t>HDFC FMP 1406D Aug 2022</t>
  </si>
  <si>
    <t>HDFC FMP 1359D September 2022-Series 46</t>
  </si>
  <si>
    <t>HDFC Charity Fund for Cancer Cure</t>
  </si>
  <si>
    <t>HDFC FMP 1158D July 2022  - Series 46</t>
  </si>
  <si>
    <t>HDFC FMP 2638D February 2023-Series 47</t>
  </si>
  <si>
    <t>HDFC FMP 1204D December 2022-Series 47</t>
  </si>
  <si>
    <t>Scheme Names</t>
  </si>
  <si>
    <t>Debt (Assured Return)</t>
  </si>
  <si>
    <t>Infrastructure Debt Funds</t>
  </si>
  <si>
    <t>HDFC Long Duration Debt Fund</t>
  </si>
  <si>
    <t>HDFC Nifty G- Sec Jun 2036 Index Fund</t>
  </si>
  <si>
    <t>HDFC CRISIL-IBX Fin Services 3-6 Months Debt Index Fund</t>
  </si>
  <si>
    <t>HDFC Hybrid Debt Fund</t>
  </si>
  <si>
    <t>HDFC Corporate Bond Fund</t>
  </si>
  <si>
    <t>HDFC Banking and PSU Debt Fund</t>
  </si>
  <si>
    <t>HDFC Nifty G-Sec Jun2027 Index Fund</t>
  </si>
  <si>
    <t>HDFC Nifty G Sec July 2031 Index Fund</t>
  </si>
  <si>
    <t>HDFC Retirement Savings Fund - Hybrid Debt Plan</t>
  </si>
  <si>
    <t>HDFC Nifty G Sec Dec 2026 Index Fund</t>
  </si>
  <si>
    <t>HDFC Medium Term Debt Fund</t>
  </si>
  <si>
    <t>HDFC Credit Risk Debt Fund</t>
  </si>
  <si>
    <t>HDFC Nifty SDL Oct 2026 Index Fund</t>
  </si>
  <si>
    <t>HDFC Nifty G-Sec Sep 2032 Index Fund</t>
  </si>
  <si>
    <t>HDFC Ultra Short Term Fund</t>
  </si>
  <si>
    <t>HDFC Income Fund</t>
  </si>
  <si>
    <t>HDFC NIFTY SDL Plus G-Sec Jun 2027 40:60 Index Fund</t>
  </si>
  <si>
    <t>HDFC Nifty G-Sec Apr2029 Index Fund</t>
  </si>
  <si>
    <t>HDFC Dynamic Debt Fund</t>
  </si>
  <si>
    <t>HDFC Low Duration Fund</t>
  </si>
  <si>
    <t>HDFC Short Term Debt Fund</t>
  </si>
  <si>
    <t>HDFC Floating Rate Debt Fund</t>
  </si>
  <si>
    <t>HDFC ELSS Tax saver</t>
  </si>
  <si>
    <t>Growth/Equity Oriented</t>
  </si>
  <si>
    <t>ELSS</t>
  </si>
  <si>
    <t>HDFC Equity Savings Fund</t>
  </si>
  <si>
    <t>HDFC Technology Fund</t>
  </si>
  <si>
    <t>HDFC Nifty Top 20 Equal Weight Index Fund</t>
  </si>
  <si>
    <t>HDFC Pharma and Healthcare Fund</t>
  </si>
  <si>
    <t>HDFC Nifty Realty Index Fund</t>
  </si>
  <si>
    <t>HDFC Nifty100 Equal Weight Index Fund</t>
  </si>
  <si>
    <t>HDFC Manufacturing Fund</t>
  </si>
  <si>
    <t>HDFC Retirement Savings Fund - Equity Plan</t>
  </si>
  <si>
    <t>HDFC NIFTY Next 50 Index Fund</t>
  </si>
  <si>
    <t>HDFC Small Cap Fund</t>
  </si>
  <si>
    <t>HDFC Nifty 100 Index Fund</t>
  </si>
  <si>
    <t>HDFC Infrastructure Fund</t>
  </si>
  <si>
    <t>HDFC Mid Cap Fund</t>
  </si>
  <si>
    <t>HDFC NIFTY Smallcap 250 Index Fund</t>
  </si>
  <si>
    <t>HDFC Transportation and Logistics Fund</t>
  </si>
  <si>
    <t>HDFC Nifty500 Multicap 50:25:25 Index Fund</t>
  </si>
  <si>
    <t>HDFC Focused Fund</t>
  </si>
  <si>
    <t>HDFC BSE 500 Index Fund</t>
  </si>
  <si>
    <t>HDFC Multi Cap Fund</t>
  </si>
  <si>
    <t>HDFC Non-Cyclical Consumer Fund</t>
  </si>
  <si>
    <t>HDFC Arbitrage Fund</t>
  </si>
  <si>
    <t>HDFC Nifty 50 Index Fund</t>
  </si>
  <si>
    <t>HDFC NIFTY Midcap 150 Index Fund</t>
  </si>
  <si>
    <t>HDFC Multi-Asset Fund</t>
  </si>
  <si>
    <t>HDFC Nifty100 Quality 30 Index Fund</t>
  </si>
  <si>
    <t>HDFC Defence Fund</t>
  </si>
  <si>
    <t>HDFC Value Fund</t>
  </si>
  <si>
    <t>HDFC BSE Sensex Index Fund</t>
  </si>
  <si>
    <t>HDFC Large Cap Fund</t>
  </si>
  <si>
    <t>HDFC Banking &amp; Financial Services Fund</t>
  </si>
  <si>
    <t>HDFC Large and Mid Cap Fund</t>
  </si>
  <si>
    <t>HDFC MNC Fund</t>
  </si>
  <si>
    <t>HDFC Dividend Yield Fund</t>
  </si>
  <si>
    <t>HDFC NIFTY200 Momentum 30 INDEX FUND</t>
  </si>
  <si>
    <t>HDFC Nifty LargeMidcap 250 Index Fund</t>
  </si>
  <si>
    <t>HDFC Flexi Cap Fund</t>
  </si>
  <si>
    <t>HDFC Nifty50 Equal Weight Index Fund</t>
  </si>
  <si>
    <t>HDFC Business Cycle Fund</t>
  </si>
  <si>
    <t>HDFC NIFTY100 Low Volatility 30 Index</t>
  </si>
  <si>
    <t>HDFC Housing Opportunities Fund</t>
  </si>
  <si>
    <t>HDFC Nifty India Digital Index Fund</t>
  </si>
  <si>
    <t>HDFC Balanced Advantage Fund</t>
  </si>
  <si>
    <t>Balanced</t>
  </si>
  <si>
    <t>HDFC Hybrid Equity Fund</t>
  </si>
  <si>
    <t>HDFC Retirement Savings Fund - Hybrid Equity Plan</t>
  </si>
  <si>
    <t>HDFC Children's Fund</t>
  </si>
  <si>
    <t>HDFC Gold ETF BSE Scrip Code: 533230 NSE Symbol: HDFCMFGETF</t>
  </si>
  <si>
    <t>Exchange Traded Fund</t>
  </si>
  <si>
    <t>GOLD ETF</t>
  </si>
  <si>
    <t>HDFC NIFTY Private Bank ETF</t>
  </si>
  <si>
    <t>Other ETF's</t>
  </si>
  <si>
    <t>HDFC NIFTY Bank ETF BSE Scrip Code: 543224 NSE Symbol: HBANKETF</t>
  </si>
  <si>
    <t>HDFC NIFTY 100 Quality 30 ETF</t>
  </si>
  <si>
    <t>HDFC NIFTY 50 ETF BSE Scrip Code: 539516 NSE Symbol: HDFCNIFETF</t>
  </si>
  <si>
    <t>HDFC NIFTY100 Low Volatility 30 ETF</t>
  </si>
  <si>
    <t>HDFC NIFTY IT ETF</t>
  </si>
  <si>
    <t>HDFC NIFTY 1D RATE LIQUID ETF</t>
  </si>
  <si>
    <t>HDFC NIFTY 50 Value 20 ETF</t>
  </si>
  <si>
    <t>HDFC BSE 500 ETF</t>
  </si>
  <si>
    <t>HDFC Nifty Small Cap 250 ETF</t>
  </si>
  <si>
    <t>HDFC Silver ETF</t>
  </si>
  <si>
    <t>HDFC NIFTY PSU BANK ETF</t>
  </si>
  <si>
    <t>HDFC Nifty Next 50 ETF</t>
  </si>
  <si>
    <t>HDFC NIFTY Growth Sectors 15 ETF</t>
  </si>
  <si>
    <t>HDFC Nifty Midcap 150 ETF</t>
  </si>
  <si>
    <t>HDFC BSE SENSEX ETF BSE Scrip Code: 539517 NSE Symbol: HDFCSENETF</t>
  </si>
  <si>
    <t>HDFC NIFTY200 Momentum 30 ETF</t>
  </si>
  <si>
    <t>HDFC Nifty 100 ETF</t>
  </si>
  <si>
    <t>HDFC Developed World Equity Passive FOF</t>
  </si>
  <si>
    <t>Fund of Funds Investing Overseas</t>
  </si>
  <si>
    <t>HDFC Multi-Asset Active Fund of Funds</t>
  </si>
  <si>
    <t>Domestic</t>
  </si>
  <si>
    <t>HDFC Income Plus Arbitrage Active FOF</t>
  </si>
  <si>
    <t>HDFC Gold ETF Fund of Fund</t>
  </si>
  <si>
    <t>HDFC Silver Fund of Fund</t>
  </si>
  <si>
    <t>DSP Overnight Fund</t>
  </si>
  <si>
    <t>DSP Savings Fund</t>
  </si>
  <si>
    <t>DSP Liquidity Fund</t>
  </si>
  <si>
    <t>DSP 10Y G-Sec Fund</t>
  </si>
  <si>
    <t>DSP Gilt Fund</t>
  </si>
  <si>
    <t>DSP FMP Series 267 - 1246 Days</t>
  </si>
  <si>
    <t>DSP FMP Series 268 - 1281 Days</t>
  </si>
  <si>
    <t>DSP FMP Series 270 - 1144 Days</t>
  </si>
  <si>
    <t>DSP FMP - Series 264-60M-17D</t>
  </si>
  <si>
    <t xml:space="preserve">Scheme names </t>
  </si>
  <si>
    <t>DSP Nifty SDL Plus G-Sec Jun 2028 30:70 Index Fund</t>
  </si>
  <si>
    <t>DSP Regular Savings Fund</t>
  </si>
  <si>
    <t>DSP Ultra Short Fund</t>
  </si>
  <si>
    <t>DSP Nifty SDL Plus G-Sec Sep 2027 50:50 Index Fund</t>
  </si>
  <si>
    <t>DSP CRISIL - IBX 50:50 Gilt Plus SDL - April 2033 Index Fund</t>
  </si>
  <si>
    <t>DSP Floater Fund</t>
  </si>
  <si>
    <t>DSP Strategic Bond Fund</t>
  </si>
  <si>
    <t>DSP Banking &amp; PSU Debt Fund</t>
  </si>
  <si>
    <t>DSP Corporate Bond Fund</t>
  </si>
  <si>
    <t>DSP Credit Risk Fund</t>
  </si>
  <si>
    <t>DSP Low Duration Fund</t>
  </si>
  <si>
    <t>DSP Bond Fund</t>
  </si>
  <si>
    <t>DSP Short Term Fund</t>
  </si>
  <si>
    <t>DSP ELSS Tax Saver Fund</t>
  </si>
  <si>
    <t>DSP Multicap Fund</t>
  </si>
  <si>
    <t>DSP Equity Savings Fund</t>
  </si>
  <si>
    <t>DSP Healthcare Fund</t>
  </si>
  <si>
    <t>DSP Dynamic Asset Allocation Fund</t>
  </si>
  <si>
    <t>DSP Midcap Fund</t>
  </si>
  <si>
    <t>DSP Banking &amp; Financial Services Fund</t>
  </si>
  <si>
    <t>DSP Large &amp; Mid Cap Fund</t>
  </si>
  <si>
    <t>DSP Small Cap Fund</t>
  </si>
  <si>
    <t>DSP Value Fund</t>
  </si>
  <si>
    <t>DSP Nifty Bank Index Fund</t>
  </si>
  <si>
    <t>DSP Nifty Smallcap250 Quality 50 Index Fund</t>
  </si>
  <si>
    <t>DSP Nifty Top 10 Equal Weight Index Fund</t>
  </si>
  <si>
    <t>DSP Focused Fund</t>
  </si>
  <si>
    <t>DSP Nifty Midcap 150 Quality 50 Index Fund</t>
  </si>
  <si>
    <t>DSP Large Cap Fund</t>
  </si>
  <si>
    <t>DSP Nifty 50 Equal Weight Index Fund</t>
  </si>
  <si>
    <t>DSP Nifty 50 Index Fund</t>
  </si>
  <si>
    <t>DSP Nifty Private Bank Index Fund</t>
  </si>
  <si>
    <t>DSP Quant Fund</t>
  </si>
  <si>
    <t>DSP Natural Resources and New Energy Fund</t>
  </si>
  <si>
    <t>DSP BSE Sensex Next 30 Index Fund</t>
  </si>
  <si>
    <t>DSP Nifty Healthcare Index Fund</t>
  </si>
  <si>
    <t>DSP India T.I.G.E.R. Fund</t>
  </si>
  <si>
    <t>DSP Arbitrage Fund</t>
  </si>
  <si>
    <t>DSP Flexi Cap Fund</t>
  </si>
  <si>
    <t>DSP Nifty IT Index Fund</t>
  </si>
  <si>
    <t>DSP Business Cycle Fund</t>
  </si>
  <si>
    <t>DSP Nifty Next 50 Index Fund</t>
  </si>
  <si>
    <t>DSP Multi Asset Allocation Fund</t>
  </si>
  <si>
    <t>DSP Aggressive Hybrid Fund</t>
  </si>
  <si>
    <t>DSP Gold ETF</t>
  </si>
  <si>
    <t>DSP BSE Sensex ETF</t>
  </si>
  <si>
    <t>Other ETF'S</t>
  </si>
  <si>
    <t>DSP Nifty Healthcare ETF</t>
  </si>
  <si>
    <t>DSP Silver ETF</t>
  </si>
  <si>
    <t>DSP BSE Liquid Rate ETF</t>
  </si>
  <si>
    <t>DSP Nifty 50 ETF</t>
  </si>
  <si>
    <t>DSP Nifty IT ETF</t>
  </si>
  <si>
    <t>DSP Nifty Midcap 150 Quality 50 ETF</t>
  </si>
  <si>
    <t>DSP Nifty 1D Rate Liquid ETF</t>
  </si>
  <si>
    <t>DSP NIFTY 50 EQUAL WEIGHT ETF</t>
  </si>
  <si>
    <t>DSP Nifty Private Bank ETF</t>
  </si>
  <si>
    <t>DSP Nifty Bank ETF</t>
  </si>
  <si>
    <t>DSP BSE Sensex Next 30 ETF</t>
  </si>
  <si>
    <t>DSP Nifty Top 10 Equal Weight ETF</t>
  </si>
  <si>
    <t>DSP Nifty PSU Bank ETF</t>
  </si>
  <si>
    <t>DSP World Mining Fund of Fund</t>
  </si>
  <si>
    <t>DSP World Gold Fund of Fund</t>
  </si>
  <si>
    <t>DSP Global Innovation Fund of Fund</t>
  </si>
  <si>
    <t>DSP US Treasury Fund of Fund</t>
  </si>
  <si>
    <t>DSP US Flexible Equity Fund of Fund</t>
  </si>
  <si>
    <t>DSP Global Clean Energy Fund of Fund</t>
  </si>
  <si>
    <t>DSP Gold ETF Fund of Fund</t>
  </si>
  <si>
    <t>DSP Income Plus Arbitrage Fund of Fund</t>
  </si>
  <si>
    <t>DSP Silver ETF Fund of Fund</t>
  </si>
  <si>
    <t>TATA MUTUAL FUND</t>
  </si>
  <si>
    <t>Tata Overnight Fund</t>
  </si>
  <si>
    <t>TATA Liquid Fund</t>
  </si>
  <si>
    <t>TATA Money Market Fund</t>
  </si>
  <si>
    <t>TATA Gilt Securities Fund</t>
  </si>
  <si>
    <t>TATA Short Term Bond Fund</t>
  </si>
  <si>
    <t>Tata Ultra Short Term Fund</t>
  </si>
  <si>
    <t>Tata Corporate Bond Fund</t>
  </si>
  <si>
    <t>TATA Crisil-IBX Gilt Index April 2026 Index Fund</t>
  </si>
  <si>
    <t>TATA Retirement Saving Fund</t>
  </si>
  <si>
    <t>Tata Floating Rate Fund</t>
  </si>
  <si>
    <t>Tata Treasury Advantage Fund</t>
  </si>
  <si>
    <t>Tata Nifty SDL Plus AAA PSU Bond Dec 2027 60: 40 Index Fund</t>
  </si>
  <si>
    <t>Tata Nifty G-Sec Dec 2029 Index Fund</t>
  </si>
  <si>
    <t>Tata Nifty G-Sec Dec 2026 Index Fund</t>
  </si>
  <si>
    <t>Tata ELSS Fund</t>
  </si>
  <si>
    <t>Tata Equity Savings Fund</t>
  </si>
  <si>
    <t>Tata Business Cycle Fund</t>
  </si>
  <si>
    <t>Tata Nifty Midcap 150 Index Fund</t>
  </si>
  <si>
    <t>TATA Infrastructure Fund</t>
  </si>
  <si>
    <t>Tata Children's Fund</t>
  </si>
  <si>
    <t>Tata Value Fund</t>
  </si>
  <si>
    <t>TATA Nifty 50 Index Fund</t>
  </si>
  <si>
    <t>Tata Dividend Yield Fund</t>
  </si>
  <si>
    <t>Tata Nifty200 Alpha 30 Index Fund</t>
  </si>
  <si>
    <t>TATA Ethical Fund</t>
  </si>
  <si>
    <t>Tata Mid Cap Fund</t>
  </si>
  <si>
    <t>TATA ARBITRAGE FUND</t>
  </si>
  <si>
    <t>TATA India Pharma &amp; Healthcare Fund</t>
  </si>
  <si>
    <t>Tata Nifty India Tourism Index Fund</t>
  </si>
  <si>
    <t>Tata Nifty Capital Markets Index Fund</t>
  </si>
  <si>
    <t>TATA Digital India Fund</t>
  </si>
  <si>
    <t>Tata Nifty500 Multicap India Manufacturing 50:30:20 Index Fund</t>
  </si>
  <si>
    <t>Tata India Innovation Fund</t>
  </si>
  <si>
    <t>TATA Flexi Cap Fund</t>
  </si>
  <si>
    <t>Tata Nifty Financial Services Index Fund</t>
  </si>
  <si>
    <t>TATA Large Cap Fund</t>
  </si>
  <si>
    <t>Tata BSE Quality Index Fund</t>
  </si>
  <si>
    <t>TATA India Consumer Fund</t>
  </si>
  <si>
    <t>Tata Nifty MidSmall Healthcare Index Fund</t>
  </si>
  <si>
    <t>TATA Resources &amp; Energy Fund</t>
  </si>
  <si>
    <t>TATA Small Cap Fund</t>
  </si>
  <si>
    <t>TATA Large &amp; Mid Cap Fund</t>
  </si>
  <si>
    <t>Tata BSE Select Business Groups Index Fund</t>
  </si>
  <si>
    <t>Tata Nifty Midcap 150 Momentum 50 Index Fund</t>
  </si>
  <si>
    <t>TATA BSE Sensex Index Fund</t>
  </si>
  <si>
    <t>Tata Nifty Realty Index Fund</t>
  </si>
  <si>
    <t>Tata Focused Fund</t>
  </si>
  <si>
    <t>TATA Banking and Financial Services</t>
  </si>
  <si>
    <t>Tata Nifty500 Multicap Infrastructure 50:30:20 Index Fund</t>
  </si>
  <si>
    <t>Tata Nifty Auto Index Fund</t>
  </si>
  <si>
    <t>Tata Multicap Fund</t>
  </si>
  <si>
    <t>Tata Housing Opportunities Fund</t>
  </si>
  <si>
    <t>Tata Multi Asset Allocation Fund</t>
  </si>
  <si>
    <t>Tata Balanced Advantage Fund</t>
  </si>
  <si>
    <t>Tata Aggressive Hybrid Fund</t>
  </si>
  <si>
    <t>Tata Gold Exchange Traded Fund</t>
  </si>
  <si>
    <t>Tata Nifty 50 Exchange Traded Fund</t>
  </si>
  <si>
    <t>TATA Nifty Private Bank Exchange Traded Fund</t>
  </si>
  <si>
    <t>Tata Nifty India Digital Exchange Traded Fund</t>
  </si>
  <si>
    <t>Tata Silver Exchange Traded Fund</t>
  </si>
  <si>
    <t>Tata Income Plus Arbitrage Active FOF</t>
  </si>
  <si>
    <t>Tata Silver ETF Fund of Fund</t>
  </si>
  <si>
    <t>Tata Gold ETF Fund of Fund</t>
  </si>
  <si>
    <t>Tata Nifty India Digital ETF Fund of Fund</t>
  </si>
  <si>
    <t>SBI MUTUAL FUND</t>
  </si>
  <si>
    <t>SBI Liquid Fund</t>
  </si>
  <si>
    <t>SBI Overnight Fund</t>
  </si>
  <si>
    <t>SBI Savings Fund</t>
  </si>
  <si>
    <t>SBI Magnum Constant Maturity Fund</t>
  </si>
  <si>
    <t>SBI Magnum Gilt Fund</t>
  </si>
  <si>
    <t>SBI Fixed Maturity Plan (FMP)-Series 67(1467 Days)</t>
  </si>
  <si>
    <t>SBI Fixed Maturity Plan (FMP)-Series 51(1846 Days)</t>
  </si>
  <si>
    <t>SBI Fixed Maturity Plan(FMP)-Series 47 (1434 Days)</t>
  </si>
  <si>
    <t>SBI Fixed Maturity Plan(FMP)-Series 34 (3682 Days)</t>
  </si>
  <si>
    <t>SBI Fixed Maturity Plan (FMP) -Series 64(1169Days)</t>
  </si>
  <si>
    <t>SBI Fixed Maturity Plan (FMP)-Series 66(1361 Days)</t>
  </si>
  <si>
    <t>SBI Fixed Maturity Plan (FMP)-Series 74(1243 Days)</t>
  </si>
  <si>
    <t>SBI Fixed Maturity Plan (FMP)-Series 79(1130 Days)</t>
  </si>
  <si>
    <t>SBI Fixed Maturity Plan(FMP)- Series 1 (3668 Days)</t>
  </si>
  <si>
    <t>SBI Fixed Maturity Plan (FMP)-Series 61(1927 Days)</t>
  </si>
  <si>
    <t>SBI Fixed Maturity Plan (FMP)-Series 60(1878 Days)</t>
  </si>
  <si>
    <t>SBI Fixed Maturity Plan (FMP)-Series 50(1843 Days)</t>
  </si>
  <si>
    <t>SBI Fixed Maturity Plan(FMP)- Series 6 (3668 Days)</t>
  </si>
  <si>
    <t>SBI Fixed Maturity Plan(FMP)-Series 46 (1850 Days)</t>
  </si>
  <si>
    <t>SBI Fixed Maturity Plan (FMP)-Series 73(1226 Days)</t>
  </si>
  <si>
    <t>SBI Fixed Maturity Plan (FMP)-Series 55(1849 Days)</t>
  </si>
  <si>
    <t>SBI Fixed Maturity Plan (FMP)-Series 53(1839 Days)</t>
  </si>
  <si>
    <t>SBI Fixed Maturity Plan (FMP)-Series 72(1239 Days)</t>
  </si>
  <si>
    <t>SBI Fixed Maturity Plan (FMP)-Series 57(1835 Days)</t>
  </si>
  <si>
    <t>SBI Fixed Maturity Plan(FMP)-Series 45 (1840 Days)</t>
  </si>
  <si>
    <t>SBI Fixed Maturity Plan(FMP)-Series 43 (1616 Days)</t>
  </si>
  <si>
    <t>SBI Fixed Maturity Plan(FMP)-Series 42 (1857 Days)</t>
  </si>
  <si>
    <t>SBI Fixed Maturity Plan(FMP)-Series 48 (1458 Days)</t>
  </si>
  <si>
    <t>SBI Fixed Maturity Plan(FMP)-Series 44 (1855 Days)</t>
  </si>
  <si>
    <t>SBI Fixed Maturity Plan (FMP)-Series 81(1157 Days)</t>
  </si>
  <si>
    <t>SBI Fixed Maturity Plan (FMP)-Series 58(1842 Days)</t>
  </si>
  <si>
    <t>SBI Fixed Maturity Plan (FMP) -Series 68(1302Days)</t>
  </si>
  <si>
    <t>SBI Fixed Maturity Plan (FMP)-Series 59(1618 Days)</t>
  </si>
  <si>
    <t>SBI Fixed Maturity Plan (FMP)-Series 76(1221 Days)</t>
  </si>
  <si>
    <t>SBI Fixed Maturity Plan (FMP)-Series 54(1842 Days)</t>
  </si>
  <si>
    <t>SBI Fixed Maturity Plan(FMP)-Series 49 (1823 Days)</t>
  </si>
  <si>
    <t>SBI Fixed Maturity Plan (FMP)-Series 52(1848 Days)</t>
  </si>
  <si>
    <t>SBI Fixed Maturity Plan (FMP)- Series 78(1170 Day)</t>
  </si>
  <si>
    <t>SBI Short Term Debt Fund</t>
  </si>
  <si>
    <t>SBI Credit Risk Fund</t>
  </si>
  <si>
    <t>SBI Magnum Income Fund</t>
  </si>
  <si>
    <t>SBI CPSE Bond Plus SDL Sep 2026 50:50 Index Fund</t>
  </si>
  <si>
    <t>SBI Retirement Benefit Fund Conservative Hybrid</t>
  </si>
  <si>
    <t>SBI Corporate Bond Fund</t>
  </si>
  <si>
    <t>SBI Retirement Benefit Fund Conservative Plan</t>
  </si>
  <si>
    <t>SBI CRISIL IBX SDL Index - September 2027 Fund</t>
  </si>
  <si>
    <t>SBI Banking &amp; PSU Fund</t>
  </si>
  <si>
    <t>SBI Floating Rate DEBT Fund</t>
  </si>
  <si>
    <t>SBI Conservative Hybrid Fund</t>
  </si>
  <si>
    <t>SBI Long Duration Fund</t>
  </si>
  <si>
    <t>SBI Magnum Low Duration Fund</t>
  </si>
  <si>
    <t>SBI Magnum Medium Duration Fund</t>
  </si>
  <si>
    <t>SBI Dynamic Bond Fund</t>
  </si>
  <si>
    <t>SBI Magnum UltraShort Duration Fund</t>
  </si>
  <si>
    <t>SBI CRISIL IBX Gilt Index - June 2036 Fund</t>
  </si>
  <si>
    <t>SBI CRISIL IBX Gilt Index - April 2029 Fund</t>
  </si>
  <si>
    <t>SBI Magnum Children's Benefit Fund - Savings Plan</t>
  </si>
  <si>
    <t>SBI Multi Asset Allocation Fund</t>
  </si>
  <si>
    <t>SBI Long Term Advantage Fund - Series III</t>
  </si>
  <si>
    <t>SBI ELSS Tax Saver Fund</t>
  </si>
  <si>
    <t>SBI Long Term Advantage Fund - Series VI</t>
  </si>
  <si>
    <t>SBI Long Term Advantage Fund - Series V</t>
  </si>
  <si>
    <t>SBI Long Term Advantage Fund - Series IV</t>
  </si>
  <si>
    <t>SBI Nifty Midcap 150 Index Fund</t>
  </si>
  <si>
    <t>SBI Comma Fund</t>
  </si>
  <si>
    <t>SBI Large Cap Fund</t>
  </si>
  <si>
    <t>SBI BSE PSU Bank Index Fund</t>
  </si>
  <si>
    <t>SBI Infrastructure Fund</t>
  </si>
  <si>
    <t>SBI Energy Opportunities Fund</t>
  </si>
  <si>
    <t>SBI Nifty 500 Index Fund</t>
  </si>
  <si>
    <t>SBI ESG Exclusionary Strategy Fund</t>
  </si>
  <si>
    <t>SBI Healthcare Opportunities Fund</t>
  </si>
  <si>
    <t>SBI Large &amp; Midcap Fund</t>
  </si>
  <si>
    <t>SBI Midcap Fund</t>
  </si>
  <si>
    <t>SBI Contra Fund</t>
  </si>
  <si>
    <t>SBI Equity Savings Fund</t>
  </si>
  <si>
    <t>SBI Nifty Index Fund</t>
  </si>
  <si>
    <t>SBI Multi Cap Fund</t>
  </si>
  <si>
    <t>SBI Focused Fund</t>
  </si>
  <si>
    <t>SBI Equity Minimum Variance Fund</t>
  </si>
  <si>
    <t>SBI PSU Fund</t>
  </si>
  <si>
    <t>SBI Magnum Children's Benefit Fund Investment Plan</t>
  </si>
  <si>
    <t>SBI Arbitrage Opportunities Fund</t>
  </si>
  <si>
    <t>SBI Innovative Opportunities Fund</t>
  </si>
  <si>
    <t>SBI BSE Sensex Index Fund</t>
  </si>
  <si>
    <t>SBI Consumption Opportunities Fund</t>
  </si>
  <si>
    <t>SBI Small Cap Fund</t>
  </si>
  <si>
    <t>SBI Dividend Yield Fund</t>
  </si>
  <si>
    <t>SBI Nifty India Consumption Index Fund</t>
  </si>
  <si>
    <t>SBI Nifty IT Index Fund</t>
  </si>
  <si>
    <t>SBI Retirement Benefit Fund Aggressive Hybrid Plan</t>
  </si>
  <si>
    <t>SBI Flexicap Fund</t>
  </si>
  <si>
    <t>SBI Nifty Bank Index Fund</t>
  </si>
  <si>
    <t>SBI Technology Opportunities Fund</t>
  </si>
  <si>
    <t>SBI Nifty Next 50 Index Fund</t>
  </si>
  <si>
    <t>SBI Quant Fund</t>
  </si>
  <si>
    <t>SBI MNC Fund</t>
  </si>
  <si>
    <t>SBI Nifty Smallcap 250 Index Fund</t>
  </si>
  <si>
    <t>SBI Automotive Opportunities Fund</t>
  </si>
  <si>
    <t>SBI Nifty200 Quality 30 Index Fund</t>
  </si>
  <si>
    <t>SBI Banking &amp; Financial Services Fund</t>
  </si>
  <si>
    <t>SBI Retirement Benefit Fund Aggressive Plan</t>
  </si>
  <si>
    <t>SBI Nifty50 Equal Weight Index Fund</t>
  </si>
  <si>
    <t>SBI Balanced Advantage Fund</t>
  </si>
  <si>
    <t>SBI Equity Hybrid Fund</t>
  </si>
  <si>
    <t>SBI Gold ETF</t>
  </si>
  <si>
    <t>SBI Nifty Next 50 ETF</t>
  </si>
  <si>
    <t>SBI NIFTY 200 Quality 30 ETF</t>
  </si>
  <si>
    <t>SBI SILVER ETF</t>
  </si>
  <si>
    <t>SBI Nifty IT ETF</t>
  </si>
  <si>
    <t>SBI BSE Sensex ETF</t>
  </si>
  <si>
    <t>SBI BSE Sensex Next 50 ETF</t>
  </si>
  <si>
    <t>SBI Nifty Bank ETF</t>
  </si>
  <si>
    <t>SBI BSE PSU Bank ETF</t>
  </si>
  <si>
    <t>SBI Nifty 50 Equal Weight ETF</t>
  </si>
  <si>
    <t>SBI Nifty 10 yr Benchmark G-Sec ETF</t>
  </si>
  <si>
    <t>SBI Nifty 50 ETF</t>
  </si>
  <si>
    <t>SBI Nifty Consumption ETF</t>
  </si>
  <si>
    <t>SBI Nifty 1D Rate ETF</t>
  </si>
  <si>
    <t>SBI BSE 100 ETF</t>
  </si>
  <si>
    <t>SBI Nifty Private Bank ETF</t>
  </si>
  <si>
    <t>SBI US Specific Equity Active FoF</t>
  </si>
  <si>
    <t>SBI Income Plus Arbitrage Active FOF</t>
  </si>
  <si>
    <t>SBI Gold Fund</t>
  </si>
  <si>
    <t>SBI Silver ETF Fund of Fund</t>
  </si>
  <si>
    <t>Birla Sun Life Mutual Fund</t>
  </si>
  <si>
    <t>Aditya Birla Sun Life Money Manager Fund (formerly known as  Aditya Birla Sun Life Floating Rate Fund - Short Term)</t>
  </si>
  <si>
    <t>Aditya Birla Sun Life Overnight Fund</t>
  </si>
  <si>
    <t>Aditya Birla Sun Life Liquid Fund (formerly known as  Aditya Birla Sun Life Cash Plus)</t>
  </si>
  <si>
    <t>Aditya Birla Sun Life Government Securities Fund (formerly known as Aditya Birla Sun Life Gilt Plus - PF Plan)</t>
  </si>
  <si>
    <t>Aditya Birla Sun Life Fixed Term Plan - Series UB (1224 days)</t>
  </si>
  <si>
    <t>Aditya Birla Sun Life Fixed Term Plan - Series UJ (1110 days)</t>
  </si>
  <si>
    <t>Aditya Birla Sun Life Fixed Term Plan - Series TI (1837 days)</t>
  </si>
  <si>
    <t>Aditya Birla Sun Life Fixed Term Plan - Series TJ (1838 days)</t>
  </si>
  <si>
    <t>Aditya Birla Sun Life Fixed Term Plan - Series TQ (1879 days)</t>
  </si>
  <si>
    <t>Aditya Birla Sun Life Nifty SDL Sep 2027 Index Fund</t>
  </si>
  <si>
    <t>Aditya Birla Sun Life Interval Income - Qtly - Series - 1</t>
  </si>
  <si>
    <t>Aditya Birla Sun Life Low Duration Fund (formerly known as  Aditya Birla Sun Life Cash Manager)</t>
  </si>
  <si>
    <t>Aditya Birla Sun Life Nifty SDL Sep 2025 Index Fund</t>
  </si>
  <si>
    <t>Aditya Birla Sun Life Medium Term Plan</t>
  </si>
  <si>
    <t>Aditya Birla Sun Life Regular Savings Fund (formerly known as Aditya Birla Sun Life MIP II - Wealth 25 Plan)</t>
  </si>
  <si>
    <t>Aditya Birla Sun Life Retirement Fund - 50Plus Debt Plan</t>
  </si>
  <si>
    <t>ADITYA BIRLA SUN LIFE CRISIL IBX GILT APRIL 2033 Index Fund</t>
  </si>
  <si>
    <t>Aditya Birla Sun Life CRISIL-IBX Financial Services 3 to 6 Months Debt Index Fund</t>
  </si>
  <si>
    <t>Aditya Birla Sun Life Dynamic Bond Fund</t>
  </si>
  <si>
    <t>Aditya Birla Sun Life CRISIL IBX 60:40 SDL + AAA PSU Apr 2026 Index Fund</t>
  </si>
  <si>
    <t>Aditya Birla Sun Life Banking &amp; PSU Debt Fund (formerly known as  Aditya Birla Sun Life Treasury Optimizer Plan )</t>
  </si>
  <si>
    <t>Aditya Birla Sun Life Floating Rate Fund</t>
  </si>
  <si>
    <t>Aditya Birla Sun Life Short Term Fund</t>
  </si>
  <si>
    <t>Aditya Birla Sun Life Corporate Bond Fund (formerly known as  Aditya Birla Sun Life Short Term Fund)</t>
  </si>
  <si>
    <t>Aditya Birla Sun Life Credit Risk Fund (formerly known as Aditya Birla Sun Life Corporate Bond Fund)</t>
  </si>
  <si>
    <t>Aditya Birla Sun Life CRISIL IBX Gilt June 2027 Index Fund</t>
  </si>
  <si>
    <t>Aditya Birla Sun Life CRISIL IBX Gilt Apr 2028 Index Fund</t>
  </si>
  <si>
    <t>ADITYA BIRLA SUN LIFE CRISIL-IBX AAA NBFC-HFC INDEX DEC 2025</t>
  </si>
  <si>
    <t>Aditya Birla Sun Life Savings Fund</t>
  </si>
  <si>
    <t>Aditya Birla Sun Life Nifty SDL Apr 2027 Index Fund</t>
  </si>
  <si>
    <t>Aditya Birla Sun Life Nifty SDL Plus PSU Bond Sep 2026 60:40 Index Fund</t>
  </si>
  <si>
    <t>Aditya Birla Sun Life Retirement Fund - 50s Plan</t>
  </si>
  <si>
    <t>Aditya Birla Sun Life Income Fund (formerly known as  Aditya Birla Sun Life Income Plus - Retail)</t>
  </si>
  <si>
    <t>Aditya Birla Sun Life CRISIL IBX 60:40 SDL + AAA PSU - Apr 2027 Index Fund</t>
  </si>
  <si>
    <t>ADITYA BIRLA SUN LIFE CRISIL IBX SDL JUN 2032 INDEX FUND</t>
  </si>
  <si>
    <t>Aditya Birla Sun Life CRISIL IBX 50:50 Gilt Plus SDL Apr 2028 Index Fund</t>
  </si>
  <si>
    <t>ADITYA BIRLA SUN LIFE CRISIL IBX GILT - APRIL 2026 INDEX FUND</t>
  </si>
  <si>
    <t>ADITYA BIRLA SUN LIFE CRISIL-IBX AAA NBFC-HFC INDEX SEP 2026</t>
  </si>
  <si>
    <t>Aditya Birla Sun Life CRISIL-IBX Financial Services 9-12 Months Debt Index Fund</t>
  </si>
  <si>
    <t>ADITYA BIRLA SUN LIFE CRISIL-IBX AAA Financial Services INDEX SEP 2027 FUND</t>
  </si>
  <si>
    <t>ADITYA BIRLA SUN LIFE CRISIL IBX GILT APR 2029 INDEX FUND</t>
  </si>
  <si>
    <t>Aditya Birla Sun Life Long Duration Fund</t>
  </si>
  <si>
    <t>Aditya Birla Sun Life ELSS Tax Saver Fund</t>
  </si>
  <si>
    <t>Aditya Birla Sun Life Business Cycle Fund</t>
  </si>
  <si>
    <t>Aditya Birla Sun Life Multi Asset Allocation Fund</t>
  </si>
  <si>
    <t>ADITYA BIRLA SUN LIFE TRANSPORTATION AND LOGISTICS FUND</t>
  </si>
  <si>
    <t>Aditya Birla Sun Life Nifty India Defence Index Fund</t>
  </si>
  <si>
    <t>Aditya Birla Sun Life Nifty 50 Index Fund</t>
  </si>
  <si>
    <t>Aditya Birla Sun Life Flexi Cap Fund</t>
  </si>
  <si>
    <t>Aditya Birla Sun Life Nifty Midcap 150 Index Fund</t>
  </si>
  <si>
    <t>Aditya Birla Sun Life Arbitrage Fund (formerly known as Aditya Birla Sun Life Enhanced Arbitrage Fund)</t>
  </si>
  <si>
    <t>Aditya Birla Sun Life Pharma &amp; Healthcare Fund</t>
  </si>
  <si>
    <t>Aditya Birla Sun Life Nifty Next 50 Index Fund</t>
  </si>
  <si>
    <t>Aditya Birla Sun Life Nifty 50 Equal Weight Index Fund</t>
  </si>
  <si>
    <t>Aditya Birla Sun Life Infrastructure Fund</t>
  </si>
  <si>
    <t>Aditya Birla Sun Life Digital India Fund (formerly known as Aditya Birla Sun Life New Millennium Fund)</t>
  </si>
  <si>
    <t>Aditya Birla Sun Life ESG Integration Strategy Fund (formerly known as Aditya Birla Sun Life ESG Fund)</t>
  </si>
  <si>
    <t>Aditya Birla Sun Life Special Opportunities Fund</t>
  </si>
  <si>
    <t>Aditya Birla Sun Life Quant Fund</t>
  </si>
  <si>
    <t>Aditya Birla Sun Life Midcap Fund</t>
  </si>
  <si>
    <t>Aditya Birla Sun Life Nifty Smallcap 50 Index Fund</t>
  </si>
  <si>
    <t>Aditya Birla Sun Life PSU Equity Fund</t>
  </si>
  <si>
    <t>Aditya Birla Sun Life Retirement Fund - 30s Plan</t>
  </si>
  <si>
    <t>Aditya Birla Sun Life Large Cap Fund(formerly known as Aditya Birla Sun Life Frontline Equity Fund)</t>
  </si>
  <si>
    <t>Aditya Birla Sun Life Value Fund(formerly known as Aditya Birla Sun Life Pure Value Fund)</t>
  </si>
  <si>
    <t>Aditya Birla Sun Life Dividend Yield Fund (formerly known as Aditya Birla Sun Life Dividend Yield Plus)</t>
  </si>
  <si>
    <t>Aditya Birla Sun Life Manufacturing Equity Fund</t>
  </si>
  <si>
    <t>Aditya Birla Sun Life Multi-Cap Fund</t>
  </si>
  <si>
    <t>Aditya Birla Sun Life Retirement Fund - 40s Plan  Regular Growth</t>
  </si>
  <si>
    <t>ADITYA BIRLA SUN LIFE BSE INDIA INFRASTRUCTURE INDEX FUND</t>
  </si>
  <si>
    <t>Aditya Birla Sun Life Small Cap Fund (formerly known as Aditya Birla Sun Life Small &amp; Midcap Fund)</t>
  </si>
  <si>
    <t>Aditya Birla Sun Life India GenNext Fund</t>
  </si>
  <si>
    <t>Aditya Birla Sun Life Banking And Financial Services Fund</t>
  </si>
  <si>
    <t>Aditya Birla Sun Life Large &amp; Mid Cap Fund(formerly known as Aditya Birla Sun Life Equity Advantage Fund)</t>
  </si>
  <si>
    <t>Aditya Birla Sun Life Focused  Fund (formerly known as Aditya Birla Sun Life Top 100 Fund)</t>
  </si>
  <si>
    <t>ADITYA BIRLA SUN LIFE CONGLOMERATE FUND</t>
  </si>
  <si>
    <t>Aditya Birla Sun Life MNC Fund</t>
  </si>
  <si>
    <t>ABSL Bal Bhavishya Yojna</t>
  </si>
  <si>
    <t>Aditya Birla Sun Life International Equity Fund</t>
  </si>
  <si>
    <t>Aditya Birla Sun Life Equity Savings Fund</t>
  </si>
  <si>
    <t>Aditya Birla Sun Life Balanced Advantage Fund</t>
  </si>
  <si>
    <t>Aditya Birla Sun Life Equity Hybrid '95 Fund  (formerly known as Aditya Birla Sun Life Balanced '95 Fund)</t>
  </si>
  <si>
    <t>Aditya Birla Sun Life Gold ETF</t>
  </si>
  <si>
    <t>Aditya Birla Sun Life Nifty PSE ETF</t>
  </si>
  <si>
    <t>Aditya Birla Sun Life Nifty Next 50 ETF</t>
  </si>
  <si>
    <t>Aditya Birla Sun Life CRISIL 10 Year GILT ETF</t>
  </si>
  <si>
    <t>Aditya Birla Sun Life Nifty IT ETF</t>
  </si>
  <si>
    <t>Aditya Birla Sun Life CRISIL Broad Based Gilt ETF</t>
  </si>
  <si>
    <t>Aditya Birla Sun Life Silver ETF</t>
  </si>
  <si>
    <t>Aditya Birla Sun Life CRISIL Liquid Overnight ETF</t>
  </si>
  <si>
    <t>Aditya Birla Sun Life BSE Sensex ETF</t>
  </si>
  <si>
    <t>Aditya Birla Sun Life Nifty Healthcare ETF</t>
  </si>
  <si>
    <t>Aditya Birla Sun Life Nifty Bank ETF</t>
  </si>
  <si>
    <t>Aditya Birla Sun Life Nifty 200 Quality 30 ETF</t>
  </si>
  <si>
    <t>Aditya Birla Sun Life Nifty 50 ETF</t>
  </si>
  <si>
    <t>Aditya Birla Sun Life Nifty 200 Momentum 30 ETF</t>
  </si>
  <si>
    <t>Aditya Birla Sun Life Global Emerging Opportunities Fund</t>
  </si>
  <si>
    <t>Aditya Birla Sun Life NASDAQ 100 FOF</t>
  </si>
  <si>
    <t>ADITYA BIRLA SUN LIFE US TREASURY 3-10 YEAR BOND ETFS FOF</t>
  </si>
  <si>
    <t>ADITYA BIRLA SUN LIFE US TREASURY 1-3 YEAR BOND ETFS FOF</t>
  </si>
  <si>
    <t>Aditya Birla Sun Life Global Excellence Equity Fund of Fund</t>
  </si>
  <si>
    <t>Aditya Birla Sun Life Financial Planning FOF Conservative Plan</t>
  </si>
  <si>
    <t>Aditya Birla Sun Life Financial Planning FOF Aggressive Plan</t>
  </si>
  <si>
    <t>Aditya Birla Sun Life Debt Plus Arbitrage FOF</t>
  </si>
  <si>
    <t>Aditya Birla Sun Life Asset Allocator FoF</t>
  </si>
  <si>
    <t>ADITYA BIRLA SUN LIFE MULTI- INDEX FUND OF FUNDS</t>
  </si>
  <si>
    <t>Aditya Birla Sun Life Gold Fund</t>
  </si>
  <si>
    <t>Aditya Birla Sun Life Financial Planning FOF Moderate Plan</t>
  </si>
  <si>
    <t>Aditya Birla Sun Life Silver ETF Fund of Fund</t>
  </si>
  <si>
    <t>HSBC Mutual Fund</t>
  </si>
  <si>
    <t>HSBC Liquid Fund</t>
  </si>
  <si>
    <t>HSBC Money Market Fund</t>
  </si>
  <si>
    <t>HSBC Overnight Fund</t>
  </si>
  <si>
    <t>HSBC Gilt Fund</t>
  </si>
  <si>
    <t>HSBC Conservative Hybrid Fund</t>
  </si>
  <si>
    <t>HSBC Medium to Long Duration Fund</t>
  </si>
  <si>
    <t>HSBC Medium Duration Fund</t>
  </si>
  <si>
    <t>HSBC Dynamic Bond Fund</t>
  </si>
  <si>
    <t>HSBC Credit Risk Fund</t>
  </si>
  <si>
    <t>HSBC CRISIL IBX 50:50 Gilt Plus SDL Apr 2028 Index Fund</t>
  </si>
  <si>
    <t>HSBC CRISIL IBX Gilt June 2027 Index Fund</t>
  </si>
  <si>
    <t>HSBC Banking and PSU Debt Fund</t>
  </si>
  <si>
    <t>HSBC Low Duration Fund</t>
  </si>
  <si>
    <t>HSBC Corporate Bond Fund</t>
  </si>
  <si>
    <t>HSBC Short Duration Fund</t>
  </si>
  <si>
    <t>HSBC Ultra Short Duration Fund</t>
  </si>
  <si>
    <t>HSBC Tax Saver Equity Fund</t>
  </si>
  <si>
    <t>HSBC ELSS Tax Saver Fund</t>
  </si>
  <si>
    <t>HSBC Value Fund</t>
  </si>
  <si>
    <t>HSBC NIFTY NEXT 50 INDEX FUND</t>
  </si>
  <si>
    <t>HSBC Arbitrage Fund</t>
  </si>
  <si>
    <t>HSBC Infrastructure Fund</t>
  </si>
  <si>
    <t>HSBC Focused Fund</t>
  </si>
  <si>
    <t>HSBC Balanced Advantage Fund</t>
  </si>
  <si>
    <t>HSBC Large Cap Fund</t>
  </si>
  <si>
    <t>HSBC Large &amp; Mid Cap Fund</t>
  </si>
  <si>
    <t>HSBC Business Cycles Fund</t>
  </si>
  <si>
    <t>HSBC Multi Asset Allocation Fund</t>
  </si>
  <si>
    <t>HSBC Flexi Cap Fund</t>
  </si>
  <si>
    <t>HSBC Small Cap Fund</t>
  </si>
  <si>
    <t>HSBC Midcap Fund</t>
  </si>
  <si>
    <t>HSBC Multi Cap Fund</t>
  </si>
  <si>
    <t>HSBC Aggressive Hybrid Fund</t>
  </si>
  <si>
    <t>HSBC Equity Savings Fund</t>
  </si>
  <si>
    <t>HSBC NIFTY 50 INDEX FUND</t>
  </si>
  <si>
    <t>HSBC Consumption Fund</t>
  </si>
  <si>
    <t>HSBC India Export Opportunities Fund</t>
  </si>
  <si>
    <t>HSBC Financial Services Fund</t>
  </si>
  <si>
    <t>HSBC Asia Pacific (Ex Japan) Dividend Yield Fund</t>
  </si>
  <si>
    <t>HSBC Global Equity Climate Change Fund of Fund</t>
  </si>
  <si>
    <t>HSBC Brazil Fund</t>
  </si>
  <si>
    <t>HSBC Global Emerging Markets Fund</t>
  </si>
  <si>
    <t>HSBC Income Plus Arbitrage Active FOF</t>
  </si>
  <si>
    <t>HSBC Aggressive Hybrid Active FOF</t>
  </si>
  <si>
    <t>HSBC Multi Asset Active FOF</t>
  </si>
  <si>
    <t>ICICI Mutual Fund</t>
  </si>
  <si>
    <t>ICICI Prudential Liquid Fund</t>
  </si>
  <si>
    <t>ICICI Prudential Money Market Fund</t>
  </si>
  <si>
    <t>ICICI Prudential Overnight Fund</t>
  </si>
  <si>
    <t>ICICI Prudential Gilt Fund</t>
  </si>
  <si>
    <t>ICICI Prudential Constant Maturity Gilt Fund</t>
  </si>
  <si>
    <t>ICICI Prudential Fixed Maturity Plan Series 88 - 1303 Days Plan S</t>
  </si>
  <si>
    <t>ICICI Prudential Fixed Maturity Plan Series 85 - 10 Years Plan I</t>
  </si>
  <si>
    <t>ICICI Prudential Fixed Maturity Plan Series 88 - 1226 Days Plan F</t>
  </si>
  <si>
    <t>ICICI Prudential Nifty SDL Sep 2026 Index Fund</t>
  </si>
  <si>
    <t>ICICI Prudential Long Term Bond Fund</t>
  </si>
  <si>
    <t>ICICI Prudential CRISIL-IBX Financial Services 3-6 Months Debt Index Fund</t>
  </si>
  <si>
    <t>ICICI Prudential Short Term Fund</t>
  </si>
  <si>
    <t>ICICI Prudential Medium Term Bond Fund</t>
  </si>
  <si>
    <t>ICICI Prudential Corporate Bond Fund</t>
  </si>
  <si>
    <t>ICICI Prudential Ultra Short Term Fund</t>
  </si>
  <si>
    <t>ICICI Prudential Floating Interest Fund</t>
  </si>
  <si>
    <t>ICICI Prudential Bond Fund</t>
  </si>
  <si>
    <t>ICICI Prudential Nifty G-Sec Dec 2030 Index Fund</t>
  </si>
  <si>
    <t>ICICI Prudential Nifty SDL Sep 2027 Index Fund</t>
  </si>
  <si>
    <t>ICICI Prudential Retirement Fund (Hybrid Conservative Plan)</t>
  </si>
  <si>
    <t>ICICI Prudential CRISIL-IBX AAA Bond Financial Services Index – Dec 2026 Fund</t>
  </si>
  <si>
    <t>ICICI Prudential Retirement Fund (Pure Debt Plan)</t>
  </si>
  <si>
    <t>ICICI Prudential Regular Savings Fund</t>
  </si>
  <si>
    <t>ICICI Prudential Credit Risk Fund</t>
  </si>
  <si>
    <t>ICICI Prudential All Seasons Bond Fund</t>
  </si>
  <si>
    <t>ICICI Prudential Nifty PSU Bond Plus SDL Sep 2027 40:60 Index Fund</t>
  </si>
  <si>
    <t>ICICI Prudential Nifty SDL Dec 2028 Index Fund</t>
  </si>
  <si>
    <t>ICICI Prudential Savings Fund</t>
  </si>
  <si>
    <t>ICICI Prudential Banking and PSU Debt Fund</t>
  </si>
  <si>
    <t>ICICI Prudential Long Term Wealth Enhancement Fund</t>
  </si>
  <si>
    <t>ICICI Prudential ELSS Tax Saver Fund</t>
  </si>
  <si>
    <t>ICICI Prudential PSU Equity Fund</t>
  </si>
  <si>
    <t>ICICI Prudential Nifty 50 Index Fund</t>
  </si>
  <si>
    <t>ICICI Prudential Nifty Next 50 Index Fund</t>
  </si>
  <si>
    <t>ICICI Prudential Quality Fund</t>
  </si>
  <si>
    <t>ICICI Prudential Retirement Fund (Pure Equity Plan)</t>
  </si>
  <si>
    <t>ICICI Prudential Energy Opportunities Fund</t>
  </si>
  <si>
    <t>ICICI Prudential Nifty Bank Index Fund</t>
  </si>
  <si>
    <t>ICICI Prudential Equity Minimum Variance Fund</t>
  </si>
  <si>
    <t>ICICI Prudential Technology Fund</t>
  </si>
  <si>
    <t>ICICI Prudential ESG Exclusionary Strategy Fund</t>
  </si>
  <si>
    <t>ICICI Prudential Flexicap Fund</t>
  </si>
  <si>
    <t>ICICI Prudential Focused Equity Fund</t>
  </si>
  <si>
    <t>ICICI Prudential Large &amp; Mid Cap Fund</t>
  </si>
  <si>
    <t>ICICI Prudential Dividend Yield Equity Fund</t>
  </si>
  <si>
    <t>ICICI Prudential Balanced Advantage Fund</t>
  </si>
  <si>
    <t>ICICI Prudential MNC Fund</t>
  </si>
  <si>
    <t>ICICI Prudential Quant Fund</t>
  </si>
  <si>
    <t>ICICI Prudential Transportation and Logistics Fund</t>
  </si>
  <si>
    <t>ICICI Prudential Nifty Top 15 Equal Weight Index Fund</t>
  </si>
  <si>
    <t>ICICI Prudential Nifty200 Value 30 Index Fund</t>
  </si>
  <si>
    <t>ICICI Prudential Large Cap Fund (erstwhile Bluechip Fund)</t>
  </si>
  <si>
    <t>ICICI Prudential Nifty200 Quality 30 Index Fund</t>
  </si>
  <si>
    <t>ICICI Prudential Nifty IT Index Fund</t>
  </si>
  <si>
    <t>ICICI Prudential Rural Opportunities Fund</t>
  </si>
  <si>
    <t>ICICI Prudential Child Care Fund (Gift Plan)</t>
  </si>
  <si>
    <t>ICICI Prudential Nifty 500 Index Fund</t>
  </si>
  <si>
    <t>ICICI Prudential US Bluechip Equity Fund</t>
  </si>
  <si>
    <t>ICICI Prudential Smallcap Fund</t>
  </si>
  <si>
    <t>ICICI Prudential Banking and Financial Services Fund</t>
  </si>
  <si>
    <t>ICICI Prudential Equity Arbitrage Fund</t>
  </si>
  <si>
    <t>ICICI Prudential Nifty Auto Index Fund</t>
  </si>
  <si>
    <t>ICICI Prudential Innovation Fund</t>
  </si>
  <si>
    <t>ICICI Prudential Infrastructure Fund</t>
  </si>
  <si>
    <t>ICICI Prudential Housing Opportunities Fund</t>
  </si>
  <si>
    <t>ICICI Prudential Nifty Smallcap 250 Index Fund</t>
  </si>
  <si>
    <t>ICICI Prudential Value Fund (erstwhile Value Discovery Fund)</t>
  </si>
  <si>
    <t>ICICI Prudential Multicap Fund</t>
  </si>
  <si>
    <t>ICICI Prudential India Opportunities Fund</t>
  </si>
  <si>
    <t>ICICI Prudential BSE Sensex Index Fund</t>
  </si>
  <si>
    <t>ICICI Prudential Business Cycle Fund</t>
  </si>
  <si>
    <t>ICICI Prudential Nifty50 Equal Weight Index Fund</t>
  </si>
  <si>
    <t>ICICI Prudential Bharat Consumption Fund</t>
  </si>
  <si>
    <t>ICICI Prudential MidCap Fund</t>
  </si>
  <si>
    <t>ICICI Prudential FMCG Fund</t>
  </si>
  <si>
    <t>ICICI Prudential Commodities Fund</t>
  </si>
  <si>
    <t>ICICI Prudential Nifty LargeMidcap 250 Index Fund</t>
  </si>
  <si>
    <t>ICICI Prudential Nifty Midcap 150 Index Fund</t>
  </si>
  <si>
    <t>ICICI Prudential Nifty 200 Momentum 30 Index Fund</t>
  </si>
  <si>
    <t>ICICI Prudential Exports and Services Fund</t>
  </si>
  <si>
    <t>ICICI Prudential Nifty Pharma Index Fund</t>
  </si>
  <si>
    <t>ICICI Prudential Nifty50 Value 20 Index Fund</t>
  </si>
  <si>
    <t>ICICI Prudential Multi-Asset Fund</t>
  </si>
  <si>
    <t>ICICI Prudential NASDAQ 100 Index Fund</t>
  </si>
  <si>
    <t>ICICI Prudential Pharma Healthcare and Diagnostics (P.H.D) Fund</t>
  </si>
  <si>
    <t>ICICI Prudential Equity Savings Fund</t>
  </si>
  <si>
    <t>ICICI Prudential Manufacturing Fund</t>
  </si>
  <si>
    <t>ICICI Prudential Equity &amp; Debt Fund</t>
  </si>
  <si>
    <t>ICICI Prudential Retirement Fund (Hybrid Aggressive Plan)</t>
  </si>
  <si>
    <t>ICICI Prudential Gold ETF</t>
  </si>
  <si>
    <t>ICICI Prudential Nifty FMCG ETF</t>
  </si>
  <si>
    <t>ICICI Prudential BSE Sensex ETF</t>
  </si>
  <si>
    <t>ICICI Prudential Nifty 100 Low Volatility 30 ETF</t>
  </si>
  <si>
    <t>ICICI Prudential Nifty Top 15 Equal Weight ETF</t>
  </si>
  <si>
    <t>ICICI Prudential BSE Midcap Select ETF</t>
  </si>
  <si>
    <t>ICICI Prudential Nifty Auto ETF</t>
  </si>
  <si>
    <t>ICICI Prudential Nifty Next 50 ETF</t>
  </si>
  <si>
    <t>ICICI Prudential Nifty50 Value 20 ETF</t>
  </si>
  <si>
    <t>ICICI Prudential Nifty200 Value 30 ETF</t>
  </si>
  <si>
    <t>ICICI Prudential Nifty IT ETF</t>
  </si>
  <si>
    <t>ICICI Prudential Nifty Midcap 150 ETF</t>
  </si>
  <si>
    <t>ICICI Prudential Nifty 100 ETF</t>
  </si>
  <si>
    <t>ICICI Prudential Nifty Oil &amp; Gas ETF</t>
  </si>
  <si>
    <t>ICICI Prudential Nifty Healthcare ETF</t>
  </si>
  <si>
    <t>ICICI Prudential Nifty Infrastructure ETF</t>
  </si>
  <si>
    <t>ICICI Prudential Nifty Bank ETF</t>
  </si>
  <si>
    <t>ICICI Prudential Nifty Financial Services Ex-Bank ETF</t>
  </si>
  <si>
    <t>ICICI Prudential Nifty Metal ETF</t>
  </si>
  <si>
    <t>ICICI Prudential Nifty 5 yr Benchmark G-SEC ETF</t>
  </si>
  <si>
    <t>BHARAT 22 - ETF</t>
  </si>
  <si>
    <t>ICICI Prudential BSE 500 ETF</t>
  </si>
  <si>
    <t>ICICI Prudential Nifty 200 Momentum 30 ETF</t>
  </si>
  <si>
    <t>ICICI Prudential Nifty PSU Bank ETF</t>
  </si>
  <si>
    <t>ICICI Prudential Nifty 50 ETF</t>
  </si>
  <si>
    <t>ICICI Prudential Nifty EV &amp; New Age Automotive ETF</t>
  </si>
  <si>
    <t>ICICI Prudential BSE Liquid Rate ETF - Growth</t>
  </si>
  <si>
    <t>ICICI Prudential Nifty Alpha Low-Volatility 30 ETF</t>
  </si>
  <si>
    <t>ICICI Prudential Nifty Private Bank ETF</t>
  </si>
  <si>
    <t>ICICI Prudential BSE Liquid Rate ETF-IDCW</t>
  </si>
  <si>
    <t>ICICI Prudential Nifty 10 yr Benchmark G-Sec ETF</t>
  </si>
  <si>
    <t>ICICI Prudential Silver ETF</t>
  </si>
  <si>
    <t>ICICI Prudential Nifty Commodities ETF</t>
  </si>
  <si>
    <t>ICICI Prudential Nifty India Consumption ETF</t>
  </si>
  <si>
    <t>ICICI Prudential Nifty 200 Quality 30 ETF</t>
  </si>
  <si>
    <t>ICICI Prudential Strategic Metal and Energy Equity Fund of Fund</t>
  </si>
  <si>
    <t>ICICI Prudential Global Stable Equity Fund (FOF)</t>
  </si>
  <si>
    <t>ICICI Prudential Asset Allocator Fund (FOF)</t>
  </si>
  <si>
    <t>ICICI Prudential Nifty 100 Low Volatility 30 ETF FOF</t>
  </si>
  <si>
    <t>ICICI Prudential Regular Gold Savings Fund (FOF)</t>
  </si>
  <si>
    <t>ICICI Prudential Passive Multi-Asset Fund of Funds</t>
  </si>
  <si>
    <t>ICICI Prudential Global Advantage Fund (FOF)</t>
  </si>
  <si>
    <t>ICICI Prudential BSE 500 ETF FOF</t>
  </si>
  <si>
    <t>ICICI Prudential Thematic Advantage Fund (FOF)</t>
  </si>
  <si>
    <t>ICICI Prudential Debt Management Fund (FOF)</t>
  </si>
  <si>
    <t>ICICI Prudential Passive Strategy Fund (FOF)</t>
  </si>
  <si>
    <t>ICICI Prudential Silver ETF Fund of Fund</t>
  </si>
  <si>
    <t>ICICI Prudential India Equity FOF</t>
  </si>
  <si>
    <t>ICICI Prudential Income plus Arbitrage Active FOF</t>
  </si>
  <si>
    <t>ICICI Prudential Nifty EV &amp; New Age Automotive ETF FOF</t>
  </si>
  <si>
    <t>ICICI Prudential Nifty Alpha Low-Volatility 30 ETF FOF</t>
  </si>
  <si>
    <t>ICICI Prudential BHARAT 22 - FOF</t>
  </si>
  <si>
    <t>DSP Mutual Fund</t>
  </si>
  <si>
    <t>HDFC FMP 1162D March 2022  - Series 46</t>
  </si>
  <si>
    <t>Infrastructure Debt funds</t>
  </si>
  <si>
    <t>HDFC Mid Cap Opportunities Fund</t>
  </si>
  <si>
    <t>HDFC Focused 30 Fund</t>
  </si>
  <si>
    <t>HDFC Gold ETF</t>
  </si>
  <si>
    <t>HDFC NIFTY Bank ETF</t>
  </si>
  <si>
    <t xml:space="preserve">HDFC NIFTY 50 ETF </t>
  </si>
  <si>
    <t>HDFC BSE SENSEX ETF</t>
  </si>
  <si>
    <t>SBI Long Term Equity Fund</t>
  </si>
  <si>
    <t>SBI Magnum Global Fund</t>
  </si>
  <si>
    <t>SBI Magnum MidCap Fund</t>
  </si>
  <si>
    <t>SBI BlueChip Fund</t>
  </si>
  <si>
    <t>SBI Focused Equity Fund</t>
  </si>
  <si>
    <t>SBI Magnum Comma Fund</t>
  </si>
  <si>
    <t>Tata Mutual Fund</t>
  </si>
  <si>
    <t>Tata ELSS Tax Saver Fund</t>
  </si>
  <si>
    <t>Tata Equity PE Fund</t>
  </si>
  <si>
    <t>TATA Young Citizens Fund</t>
  </si>
  <si>
    <t>TATA Mid Cap Growth Fund</t>
  </si>
  <si>
    <t>TATA FOCUSED EQUITY FUND</t>
  </si>
  <si>
    <t>Tata Multi Asset Opportunities</t>
  </si>
  <si>
    <t>Tata Hybrid Equity Fund</t>
  </si>
  <si>
    <t>Aditya Birla Sun Life Frontline Equity Fund</t>
  </si>
  <si>
    <t>Aditya Birla Sun Life Equity Advantage Fund (formerly known as  Aditya Birla Sun Life Advantage Fund)</t>
  </si>
  <si>
    <t>Aditya Birla Sun Life Pure Value Fund</t>
  </si>
  <si>
    <t>DSP MUTUAL FUND</t>
  </si>
  <si>
    <t>ICICI Prudential Bluechip Fund</t>
  </si>
  <si>
    <t>ICICI Prudential Value Discovery Fund</t>
  </si>
  <si>
    <t>HSBC MUTUAL FUND</t>
  </si>
  <si>
    <t>SBI Fixed Maturity Plan (FMP)-Series 56(1232 Days)</t>
  </si>
  <si>
    <t>SBI Fixed Maturity Plan(FMP)-Series 41 (1498 Days)</t>
  </si>
  <si>
    <t>SBI International Access- US Equity FoF</t>
  </si>
  <si>
    <t>Aditya Birla Sun Life CRISIL IBX 60:40 SDL + AAA PSU - Apr 2025 Index Fund</t>
  </si>
  <si>
    <t>DSP CRISIL SDL Plus G-Sec Apr 2033 50:50 Index Fund</t>
  </si>
  <si>
    <t>ICICI MUTUAL FUND</t>
  </si>
  <si>
    <t>DATE</t>
  </si>
  <si>
    <t>Row Labels</t>
  </si>
  <si>
    <t>Other (Debt schemes)</t>
  </si>
  <si>
    <t>Others (Growth/Equity)</t>
  </si>
  <si>
    <t>Other (Debt Schemes)</t>
  </si>
  <si>
    <t>Sum of Grand Total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</si>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</sst>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#,##0.0000000000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rebuchet MS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Mulish SemiBold"/>
    </font>
    <font>
      <sz val="10"/>
      <name val="Cambria"/>
      <family val="1"/>
    </font>
    <font>
      <sz val="10"/>
      <name val="Cambria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0"/>
      <color indexed="8"/>
      <name val="Arial"/>
      <family val="2"/>
      <charset val="1"/>
    </font>
    <font>
      <b/>
      <sz val="10"/>
      <name val="Trebuchet MS"/>
      <family val="2"/>
    </font>
    <font>
      <sz val="10"/>
      <name val="Trebuchet MS"/>
      <family val="2"/>
    </font>
    <font>
      <sz val="11"/>
      <name val="Mulish ExtraBold"/>
    </font>
    <font>
      <sz val="11"/>
      <color indexed="8"/>
      <name val="Mulish SemiBold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13" fillId="0" borderId="0"/>
  </cellStyleXfs>
  <cellXfs count="95">
    <xf numFmtId="0" fontId="0" fillId="0" borderId="0" xfId="0"/>
    <xf numFmtId="0" fontId="0" fillId="0" borderId="6" xfId="0" applyBorder="1"/>
    <xf numFmtId="4" fontId="0" fillId="0" borderId="0" xfId="0" applyNumberFormat="1"/>
    <xf numFmtId="4" fontId="0" fillId="0" borderId="6" xfId="0" applyNumberFormat="1" applyBorder="1"/>
    <xf numFmtId="4" fontId="7" fillId="0" borderId="7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wrapText="1"/>
    </xf>
    <xf numFmtId="0" fontId="8" fillId="0" borderId="6" xfId="0" applyFont="1" applyBorder="1" applyAlignment="1">
      <alignment horizontal="right" wrapText="1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9" fillId="0" borderId="6" xfId="0" applyFont="1" applyBorder="1"/>
    <xf numFmtId="4" fontId="10" fillId="0" borderId="10" xfId="0" applyNumberFormat="1" applyFont="1" applyBorder="1" applyAlignment="1">
      <alignment horizontal="left" vertical="center" wrapText="1" readingOrder="1"/>
    </xf>
    <xf numFmtId="4" fontId="9" fillId="0" borderId="6" xfId="0" applyNumberFormat="1" applyFont="1" applyBorder="1"/>
    <xf numFmtId="4" fontId="7" fillId="0" borderId="6" xfId="0" applyNumberFormat="1" applyFont="1" applyBorder="1" applyAlignment="1">
      <alignment horizontal="left" vertical="center" wrapText="1" readingOrder="1"/>
    </xf>
    <xf numFmtId="4" fontId="7" fillId="0" borderId="5" xfId="0" applyNumberFormat="1" applyFont="1" applyBorder="1" applyAlignment="1">
      <alignment horizontal="right" vertical="center" wrapText="1" readingOrder="1"/>
    </xf>
    <xf numFmtId="0" fontId="8" fillId="0" borderId="0" xfId="0" applyFont="1" applyAlignment="1">
      <alignment horizontal="left"/>
    </xf>
    <xf numFmtId="0" fontId="12" fillId="0" borderId="6" xfId="3" applyFont="1" applyBorder="1" applyAlignment="1">
      <alignment wrapText="1"/>
    </xf>
    <xf numFmtId="4" fontId="12" fillId="0" borderId="6" xfId="3" applyNumberFormat="1" applyFont="1" applyBorder="1" applyAlignment="1">
      <alignment wrapText="1"/>
    </xf>
    <xf numFmtId="4" fontId="12" fillId="0" borderId="5" xfId="4" applyNumberFormat="1" applyFont="1" applyBorder="1"/>
    <xf numFmtId="0" fontId="12" fillId="0" borderId="6" xfId="3" applyFont="1" applyBorder="1" applyAlignment="1">
      <alignment horizontal="right" wrapText="1"/>
    </xf>
    <xf numFmtId="4" fontId="12" fillId="0" borderId="5" xfId="3" applyNumberFormat="1" applyFont="1" applyBorder="1"/>
    <xf numFmtId="0" fontId="12" fillId="0" borderId="0" xfId="3" applyFont="1" applyAlignment="1">
      <alignment wrapText="1"/>
    </xf>
    <xf numFmtId="0" fontId="7" fillId="0" borderId="5" xfId="0" applyFont="1" applyBorder="1" applyAlignment="1">
      <alignment horizontal="right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4" fontId="7" fillId="0" borderId="5" xfId="0" applyNumberFormat="1" applyFont="1" applyBorder="1" applyAlignment="1">
      <alignment horizontal="left" vertical="center" wrapText="1" readingOrder="1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43" fontId="15" fillId="0" borderId="12" xfId="1" applyFont="1" applyBorder="1" applyAlignment="1">
      <alignment horizontal="right" vertical="center"/>
    </xf>
    <xf numFmtId="43" fontId="15" fillId="0" borderId="7" xfId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3" fontId="15" fillId="0" borderId="11" xfId="1" applyFont="1" applyBorder="1" applyAlignment="1">
      <alignment horizontal="right" vertical="center"/>
    </xf>
    <xf numFmtId="43" fontId="15" fillId="0" borderId="14" xfId="1" applyFont="1" applyBorder="1" applyAlignment="1">
      <alignment horizontal="right" vertical="center"/>
    </xf>
    <xf numFmtId="4" fontId="0" fillId="0" borderId="1" xfId="0" applyNumberFormat="1" applyBorder="1"/>
    <xf numFmtId="0" fontId="8" fillId="0" borderId="6" xfId="0" applyFont="1" applyBorder="1" applyAlignment="1">
      <alignment horizontal="left" wrapText="1"/>
    </xf>
    <xf numFmtId="0" fontId="7" fillId="0" borderId="7" xfId="0" applyFont="1" applyBorder="1"/>
    <xf numFmtId="0" fontId="0" fillId="0" borderId="15" xfId="0" applyBorder="1"/>
    <xf numFmtId="4" fontId="0" fillId="0" borderId="15" xfId="0" applyNumberFormat="1" applyBorder="1"/>
    <xf numFmtId="4" fontId="10" fillId="0" borderId="9" xfId="0" applyNumberFormat="1" applyFont="1" applyBorder="1" applyAlignment="1">
      <alignment horizontal="left" vertical="center" wrapText="1" readingOrder="1"/>
    </xf>
    <xf numFmtId="4" fontId="7" fillId="0" borderId="15" xfId="0" applyNumberFormat="1" applyFont="1" applyBorder="1" applyAlignment="1">
      <alignment horizontal="left" vertical="center" wrapText="1" readingOrder="1"/>
    </xf>
    <xf numFmtId="4" fontId="12" fillId="0" borderId="15" xfId="3" applyNumberFormat="1" applyFont="1" applyBorder="1" applyAlignment="1">
      <alignment wrapText="1"/>
    </xf>
    <xf numFmtId="4" fontId="7" fillId="0" borderId="9" xfId="0" applyNumberFormat="1" applyFont="1" applyBorder="1" applyAlignment="1">
      <alignment horizontal="right" vertical="center" wrapText="1" readingOrder="1"/>
    </xf>
    <xf numFmtId="4" fontId="7" fillId="0" borderId="9" xfId="0" applyNumberFormat="1" applyFont="1" applyBorder="1" applyAlignment="1">
      <alignment horizontal="left" vertical="center" wrapText="1" readingOrder="1"/>
    </xf>
    <xf numFmtId="0" fontId="7" fillId="0" borderId="6" xfId="0" applyFont="1" applyBorder="1"/>
    <xf numFmtId="0" fontId="0" fillId="0" borderId="6" xfId="0" applyBorder="1" applyAlignment="1">
      <alignment horizontal="left" wrapText="1"/>
    </xf>
    <xf numFmtId="0" fontId="7" fillId="0" borderId="6" xfId="0" applyFont="1" applyBorder="1" applyAlignment="1">
      <alignment horizontal="left" vertical="center" wrapText="1" readingOrder="1"/>
    </xf>
    <xf numFmtId="2" fontId="8" fillId="0" borderId="6" xfId="2" applyNumberFormat="1" applyFont="1" applyBorder="1" applyAlignment="1">
      <alignment horizontal="left"/>
    </xf>
    <xf numFmtId="0" fontId="10" fillId="0" borderId="6" xfId="0" applyFont="1" applyBorder="1" applyAlignment="1">
      <alignment horizontal="left" vertical="center" wrapText="1" readingOrder="1"/>
    </xf>
    <xf numFmtId="4" fontId="10" fillId="0" borderId="6" xfId="0" applyNumberFormat="1" applyFont="1" applyBorder="1" applyAlignment="1">
      <alignment horizontal="left" vertical="center" wrapText="1" readingOrder="1"/>
    </xf>
    <xf numFmtId="0" fontId="8" fillId="0" borderId="6" xfId="0" applyFont="1" applyBorder="1" applyAlignment="1">
      <alignment horizontal="left"/>
    </xf>
    <xf numFmtId="0" fontId="7" fillId="0" borderId="6" xfId="0" applyFont="1" applyBorder="1" applyAlignment="1">
      <alignment horizontal="right" vertical="center" wrapText="1" readingOrder="1"/>
    </xf>
    <xf numFmtId="4" fontId="7" fillId="0" borderId="6" xfId="0" applyNumberFormat="1" applyFont="1" applyBorder="1" applyAlignment="1">
      <alignment horizontal="right" vertical="center" wrapText="1" readingOrder="1"/>
    </xf>
    <xf numFmtId="0" fontId="14" fillId="0" borderId="6" xfId="0" applyFont="1" applyBorder="1" applyAlignment="1">
      <alignment horizontal="left" vertical="center" wrapText="1" readingOrder="1"/>
    </xf>
    <xf numFmtId="164" fontId="0" fillId="0" borderId="6" xfId="0" applyNumberFormat="1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left"/>
    </xf>
    <xf numFmtId="2" fontId="16" fillId="0" borderId="6" xfId="2" applyNumberFormat="1" applyFont="1" applyBorder="1"/>
    <xf numFmtId="2" fontId="17" fillId="0" borderId="6" xfId="2" applyNumberFormat="1" applyFont="1" applyBorder="1"/>
    <xf numFmtId="2" fontId="19" fillId="0" borderId="6" xfId="0" applyNumberFormat="1" applyFont="1" applyBorder="1" applyAlignment="1">
      <alignment horizontal="left" vertical="top" readingOrder="1"/>
    </xf>
    <xf numFmtId="4" fontId="12" fillId="0" borderId="0" xfId="3" applyNumberFormat="1" applyFont="1" applyAlignment="1">
      <alignment wrapText="1"/>
    </xf>
    <xf numFmtId="0" fontId="12" fillId="0" borderId="5" xfId="3" applyFont="1" applyBorder="1" applyAlignment="1">
      <alignment horizontal="right" wrapText="1"/>
    </xf>
    <xf numFmtId="0" fontId="0" fillId="0" borderId="13" xfId="0" applyBorder="1" applyAlignment="1">
      <alignment horizontal="right"/>
    </xf>
    <xf numFmtId="0" fontId="0" fillId="0" borderId="16" xfId="0" applyBorder="1" applyAlignment="1">
      <alignment horizontal="right"/>
    </xf>
    <xf numFmtId="164" fontId="0" fillId="0" borderId="16" xfId="0" applyNumberFormat="1" applyBorder="1"/>
    <xf numFmtId="43" fontId="15" fillId="0" borderId="6" xfId="1" applyFont="1" applyBorder="1" applyAlignment="1">
      <alignment horizontal="right" vertical="center"/>
    </xf>
    <xf numFmtId="165" fontId="10" fillId="0" borderId="6" xfId="0" applyNumberFormat="1" applyFont="1" applyBorder="1" applyAlignment="1">
      <alignment horizontal="right" vertical="center" wrapText="1" readingOrder="1"/>
    </xf>
    <xf numFmtId="166" fontId="10" fillId="0" borderId="6" xfId="0" applyNumberFormat="1" applyFont="1" applyBorder="1" applyAlignment="1">
      <alignment horizontal="right" vertical="center" wrapText="1" readingOrder="1"/>
    </xf>
    <xf numFmtId="4" fontId="10" fillId="0" borderId="6" xfId="0" applyNumberFormat="1" applyFont="1" applyBorder="1" applyAlignment="1">
      <alignment horizontal="right" vertical="center" wrapText="1" readingOrder="1"/>
    </xf>
    <xf numFmtId="4" fontId="7" fillId="0" borderId="6" xfId="0" applyNumberFormat="1" applyFont="1" applyBorder="1" applyAlignment="1">
      <alignment horizontal="right"/>
    </xf>
    <xf numFmtId="0" fontId="6" fillId="0" borderId="15" xfId="0" applyFont="1" applyBorder="1"/>
    <xf numFmtId="0" fontId="9" fillId="0" borderId="15" xfId="0" applyFont="1" applyBorder="1"/>
    <xf numFmtId="0" fontId="11" fillId="0" borderId="15" xfId="3" applyFont="1" applyBorder="1"/>
    <xf numFmtId="0" fontId="7" fillId="0" borderId="15" xfId="0" applyFont="1" applyBorder="1" applyAlignment="1">
      <alignment horizontal="left" vertical="top" readingOrder="1"/>
    </xf>
    <xf numFmtId="0" fontId="7" fillId="0" borderId="15" xfId="0" applyFont="1" applyBorder="1"/>
    <xf numFmtId="0" fontId="18" fillId="0" borderId="15" xfId="0" applyFont="1" applyBorder="1" applyAlignment="1">
      <alignment horizontal="left" vertical="top" readingOrder="1"/>
    </xf>
    <xf numFmtId="0" fontId="7" fillId="0" borderId="9" xfId="0" applyFont="1" applyBorder="1" applyAlignment="1">
      <alignment horizontal="left" vertical="top" readingOrder="1"/>
    </xf>
    <xf numFmtId="0" fontId="7" fillId="0" borderId="13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4" fillId="0" borderId="4" xfId="0" applyFont="1" applyBorder="1" applyAlignment="1">
      <alignment horizontal="center" vertical="center" readingOrder="1"/>
    </xf>
    <xf numFmtId="0" fontId="5" fillId="0" borderId="5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/>
    </xf>
    <xf numFmtId="14" fontId="0" fillId="0" borderId="15" xfId="0" applyNumberFormat="1" applyBorder="1"/>
    <xf numFmtId="14" fontId="0" fillId="0" borderId="2" xfId="0" applyNumberFormat="1" applyBorder="1"/>
    <xf numFmtId="0" fontId="7" fillId="0" borderId="2" xfId="0" applyFont="1" applyBorder="1"/>
    <xf numFmtId="2" fontId="8" fillId="0" borderId="1" xfId="2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5">
    <cellStyle name="Comma" xfId="1" builtinId="3"/>
    <cellStyle name="Excel Built-in Normal 1" xfId="3" xr:uid="{6FBBCDB4-232E-4271-B4E3-36A652CBAA13}"/>
    <cellStyle name="Excel Built-in Normal 2" xfId="4" xr:uid="{6514BD1A-324B-4014-B56D-D2C6E2877446}"/>
    <cellStyle name="Normal" xfId="0" builtinId="0"/>
    <cellStyle name="Normal 2 2" xfId="2" xr:uid="{E85085BF-7194-4378-A30A-837F6BD32E52}"/>
  </cellStyles>
  <dxfs count="40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center" vertical="center" textRotation="0" wrapText="0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[TOTAL_FUNDHOUSE_DATA.xlsx]Sheet1!PivotTable1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49642558416463"/>
          <c:y val="0.25865522018081066"/>
          <c:w val="0.74144200381545711"/>
          <c:h val="0.46117782152230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Sheet1!$A$4:$A$28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Balanced</c:v>
                  </c:pt>
                  <c:pt idx="3">
                    <c:v>Domestic</c:v>
                  </c:pt>
                  <c:pt idx="6">
                    <c:v>Exchange Traded Fund</c:v>
                  </c:pt>
                  <c:pt idx="9">
                    <c:v>Fund of Funds Investing Overseas</c:v>
                  </c:pt>
                  <c:pt idx="12">
                    <c:v>Growth/Equity Oriented</c:v>
                  </c:pt>
                  <c:pt idx="15">
                    <c:v>Income/Debt Oriented</c:v>
                  </c:pt>
                </c:lvl>
              </c:multiLvlStrCache>
            </c:multiLvlStrRef>
          </c:cat>
          <c:val>
            <c:numRef>
              <c:f>Sheet1!$B$4:$B$28</c:f>
              <c:numCache>
                <c:formatCode>General</c:formatCode>
                <c:ptCount val="18"/>
                <c:pt idx="0">
                  <c:v>323889.89057092427</c:v>
                </c:pt>
                <c:pt idx="1">
                  <c:v>335298.50940031547</c:v>
                </c:pt>
                <c:pt idx="2">
                  <c:v>343471.22322644433</c:v>
                </c:pt>
                <c:pt idx="3">
                  <c:v>51625.56137769499</c:v>
                </c:pt>
                <c:pt idx="4">
                  <c:v>56448.620293114996</c:v>
                </c:pt>
                <c:pt idx="5">
                  <c:v>62227.006658464008</c:v>
                </c:pt>
                <c:pt idx="6">
                  <c:v>446489.1342328781</c:v>
                </c:pt>
                <c:pt idx="7">
                  <c:v>472059.18000567082</c:v>
                </c:pt>
                <c:pt idx="8">
                  <c:v>483210.222462142</c:v>
                </c:pt>
                <c:pt idx="9">
                  <c:v>6419.3482830890007</c:v>
                </c:pt>
                <c:pt idx="10">
                  <c:v>6837.5774421789993</c:v>
                </c:pt>
                <c:pt idx="11">
                  <c:v>7216.1579160799993</c:v>
                </c:pt>
                <c:pt idx="12">
                  <c:v>1380668.6594334794</c:v>
                </c:pt>
                <c:pt idx="13">
                  <c:v>1330848.9432801723</c:v>
                </c:pt>
                <c:pt idx="14">
                  <c:v>1932303.0468019233</c:v>
                </c:pt>
                <c:pt idx="15">
                  <c:v>1550829.9381327776</c:v>
                </c:pt>
                <c:pt idx="16">
                  <c:v>1692655.355697436</c:v>
                </c:pt>
                <c:pt idx="17">
                  <c:v>1204256.4219459144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B-4684-923E-E3459A11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075936"/>
        <c:axId val="1569073536"/>
      </c:barChart>
      <c:catAx>
        <c:axId val="15690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73536"/>
        <c:crosses val="autoZero"/>
        <c:auto val="1"/>
        <c:lblAlgn val="ctr"/>
        <c:lblOffset val="100"/>
        <c:noMultiLvlLbl val="0"/>
      </c:catAx>
      <c:valAx>
        <c:axId val="1569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1226820</xdr:colOff>
      <xdr:row>6</xdr:row>
      <xdr:rowOff>99060</xdr:rowOff>
    </xdr:from>
    <xdr:to>
      <xdr:col>4</xdr:col>
      <xdr:colOff>1363980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9A5FA-63B9-174D-8381-66DF4643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 Jayaraman" refreshedDate="45866.436327546297" createdVersion="8" refreshedVersion="8" minRefreshableVersion="3" recordCount="2045" xr:uid="{5137212F-66A5-4B7A-BCB0-118D620CEF39}">
  <cacheSource type="worksheet">
    <worksheetSource name="Table1"/>
  </cacheSource>
  <cacheFields count="11">
    <cacheField name="DATE" numFmtId="14">
      <sharedItems containsSemiMixedTypes="0" containsNonDate="0" containsDate="1" containsString="0" minDate="2025-04-30T00:00:00" maxDate="2025-07-01T00:00:00" count="3">
        <d v="2025-06-30T00:00:00"/>
        <d v="2025-05-31T00:00:00"/>
        <d v="2025-04-30T00:00:00"/>
      </sharedItems>
      <fieldGroup par="10"/>
    </cacheField>
    <cacheField name="FUND HOUSE" numFmtId="0">
      <sharedItems/>
    </cacheField>
    <cacheField name="SCHEME NAME" numFmtId="0">
      <sharedItems/>
    </cacheField>
    <cacheField name="SCHEME CATEGORY" numFmtId="0">
      <sharedItems count="6">
        <s v="Income/Debt Oriented"/>
        <s v="Growth/Equity Oriented"/>
        <s v="Balanced"/>
        <s v="Exchange Traded Fund"/>
        <s v="Fund of Funds Investing Overseas"/>
        <s v="Domestic"/>
      </sharedItems>
    </cacheField>
    <cacheField name="SCHEME SUB-CATEGORY" numFmtId="0">
      <sharedItems count="14">
        <s v="Liquid/Money Market"/>
        <s v="Gilt"/>
        <s v="FMP"/>
        <s v="Debt (Assured Return)"/>
        <s v="Infrastructure Debt Funds"/>
        <s v="Other (Debt schemes)"/>
        <s v="ELSS"/>
        <s v="Others (Growth/Equity)"/>
        <s v="Balanced"/>
        <s v="GOLD ETF"/>
        <s v="Other ETF's"/>
        <s v="Fund of Funds Investing Overseas"/>
        <s v="Domestic"/>
        <s v="N/A" u="1"/>
      </sharedItems>
    </cacheField>
    <cacheField name="THROUGH DIRECT PLAN" numFmtId="0">
      <sharedItems containsSemiMixedTypes="0" containsString="0" containsNumber="1" minValue="0" maxValue="202388.60691956"/>
    </cacheField>
    <cacheField name="THROUGH ASSOCIATE DISTRIBUTORS " numFmtId="0">
      <sharedItems containsSemiMixedTypes="0" containsString="0" containsNumber="1" minValue="0" maxValue="50004.065153707998"/>
    </cacheField>
    <cacheField name="THROUGH NON ASSOCIATE DISTRIBUTORS" numFmtId="0">
      <sharedItems containsSemiMixedTypes="0" containsString="0" containsNumber="1" minValue="0" maxValue="71945.622351573998"/>
    </cacheField>
    <cacheField name="Grand Total" numFmtId="0">
      <sharedItems containsString="0" containsBlank="1" containsNumber="1" minValue="0" maxValue="202388.60691956"/>
    </cacheField>
    <cacheField name="Days (DATE)" numFmtId="0" databaseField="0">
      <fieldGroup base="0">
        <rangePr groupBy="days" startDate="2025-04-30T00:00:00" endDate="2025-07-01T00:00:00"/>
        <groupItems count="368">
          <s v="&lt;30/04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5"/>
        </groupItems>
      </fieldGroup>
    </cacheField>
    <cacheField name="Months (DATE)" numFmtId="0" databaseField="0">
      <fieldGroup base="0">
        <rangePr groupBy="months" startDate="2025-04-30T00:00:00" endDate="2025-07-01T00:00:00"/>
        <groupItems count="14">
          <s v="&lt;30/0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5">
  <r>
    <x v="0"/>
    <s v="HDFC MUTUAL FUND"/>
    <s v="HDFC Money Market Fund"/>
    <x v="0"/>
    <x v="0"/>
    <n v="22631.351731733001"/>
    <n v="771.74532256100008"/>
    <n v="7793.9134138559994"/>
    <n v="31197.010468150002"/>
  </r>
  <r>
    <x v="0"/>
    <s v="HDFC MUTUAL FUND"/>
    <s v="HDFC Liquid Fund"/>
    <x v="0"/>
    <x v="0"/>
    <n v="54262.689414187997"/>
    <n v="1034.612000933"/>
    <n v="14860.69846430357"/>
    <n v="70157.999879424577"/>
  </r>
  <r>
    <x v="0"/>
    <s v="HDFC MUTUAL FUND"/>
    <s v="HDFC Overnight Fund"/>
    <x v="0"/>
    <x v="0"/>
    <n v="8637.4511738649999"/>
    <n v="275.943380924"/>
    <n v="3152.4856923749999"/>
    <n v="12065.880247163999"/>
  </r>
  <r>
    <x v="0"/>
    <s v="HDFC MUTUAL FUND"/>
    <s v="HDFC Gilt Fund"/>
    <x v="0"/>
    <x v="1"/>
    <n v="1936.929889606"/>
    <n v="44.896972031999994"/>
    <n v="1068.5775611050001"/>
    <n v="3050.4044227429999"/>
  </r>
  <r>
    <x v="0"/>
    <s v="HDFC MUTUAL FUND"/>
    <s v="HDFC FMP 1861D March 2022  - Series 46"/>
    <x v="0"/>
    <x v="2"/>
    <n v="448.71647303199995"/>
    <n v="15.611509021"/>
    <n v="10.493463536000002"/>
    <n v="474.82144558900001"/>
  </r>
  <r>
    <x v="0"/>
    <s v="HDFC MUTUAL FUND"/>
    <s v="HDFC FMP 1269D March 2023-Series 47"/>
    <x v="0"/>
    <x v="2"/>
    <n v="41.957335031999996"/>
    <n v="0.11814345799999999"/>
    <n v="37.608267251000001"/>
    <n v="79.683745740999996"/>
  </r>
  <r>
    <x v="0"/>
    <s v="HDFC MUTUAL FUND"/>
    <s v="HDFC FMP 1876D March 2022  - Series 46"/>
    <x v="0"/>
    <x v="2"/>
    <n v="22.351059186000001"/>
    <n v="0.32667909300000003"/>
    <n v="10.54162723"/>
    <n v="33.219365508999999"/>
  </r>
  <r>
    <x v="0"/>
    <s v="HDFC MUTUAL FUND"/>
    <s v="HDFC FMP 1406D Aug 2022"/>
    <x v="0"/>
    <x v="2"/>
    <n v="207.45686615099999"/>
    <n v="4.0432315340000002"/>
    <n v="44.990896245999998"/>
    <n v="256.49099393099999"/>
  </r>
  <r>
    <x v="0"/>
    <s v="HDFC MUTUAL FUND"/>
    <s v="HDFC FMP 1359D September 2022-Series 46"/>
    <x v="0"/>
    <x v="2"/>
    <n v="294.68140349199996"/>
    <n v="19.756068674999998"/>
    <n v="14.879314654"/>
    <n v="329.31678682099999"/>
  </r>
  <r>
    <x v="0"/>
    <s v="HDFC MUTUAL FUND"/>
    <s v="HDFC Charity Fund for Cancer Cure"/>
    <x v="0"/>
    <x v="2"/>
    <n v="168.82949052500001"/>
    <n v="0.48052778400000001"/>
    <n v="22.918987757999997"/>
    <n v="192.229006067"/>
  </r>
  <r>
    <x v="0"/>
    <s v="HDFC MUTUAL FUND"/>
    <s v="HDFC FMP 1158D July 2022  - Series 46"/>
    <x v="0"/>
    <x v="2"/>
    <n v="104.832207199"/>
    <n v="5.7991925330000003"/>
    <n v="55.861666758000005"/>
    <n v="166.49306648999999"/>
  </r>
  <r>
    <x v="0"/>
    <s v="HDFC MUTUAL FUND"/>
    <s v="HDFC FMP 2638D February 2023-Series 47"/>
    <x v="0"/>
    <x v="2"/>
    <n v="160.80661505899999"/>
    <n v="0"/>
    <n v="0.51384133600000004"/>
    <n v="161.32045639500001"/>
  </r>
  <r>
    <x v="0"/>
    <s v="HDFC MUTUAL FUND"/>
    <s v="HDFC FMP 1204D December 2022-Series 47"/>
    <x v="0"/>
    <x v="2"/>
    <n v="35.027666562999997"/>
    <n v="2.078215658"/>
    <n v="16.383187765000002"/>
    <n v="53.489069985999997"/>
  </r>
  <r>
    <x v="0"/>
    <s v="HDFC MUTUAL FUND"/>
    <s v="Scheme Names"/>
    <x v="0"/>
    <x v="3"/>
    <n v="0"/>
    <n v="0"/>
    <n v="0"/>
    <n v="0"/>
  </r>
  <r>
    <x v="0"/>
    <s v="HDFC MUTUAL FUND"/>
    <s v="Scheme Names"/>
    <x v="0"/>
    <x v="4"/>
    <n v="0"/>
    <n v="0"/>
    <n v="0"/>
    <n v="0"/>
  </r>
  <r>
    <x v="0"/>
    <s v="HDFC MUTUAL FUND"/>
    <s v="HDFC Long Duration Debt Fund"/>
    <x v="0"/>
    <x v="5"/>
    <n v="4321.339486678"/>
    <n v="72.106608348999998"/>
    <n v="1222.7629642090001"/>
    <n v="5616.209059236"/>
  </r>
  <r>
    <x v="0"/>
    <s v="HDFC MUTUAL FUND"/>
    <s v="HDFC Nifty G- Sec Jun 2036 Index Fund"/>
    <x v="0"/>
    <x v="5"/>
    <n v="649.16533373699997"/>
    <n v="2.1523469710000001"/>
    <n v="236.87374167600001"/>
    <n v="888.19142238400002"/>
  </r>
  <r>
    <x v="0"/>
    <s v="HDFC MUTUAL FUND"/>
    <s v="HDFC CRISIL-IBX Fin Services 3-6 Months Debt Index Fund"/>
    <x v="0"/>
    <x v="5"/>
    <n v="219.58331610299999"/>
    <n v="0.69168098599999994"/>
    <n v="85.621656592000008"/>
    <n v="305.89665368099998"/>
  </r>
  <r>
    <x v="0"/>
    <s v="HDFC MUTUAL FUND"/>
    <s v="HDFC Hybrid Debt Fund"/>
    <x v="0"/>
    <x v="5"/>
    <n v="596.92441355799997"/>
    <n v="193.22529805299999"/>
    <n v="2607.9752288079999"/>
    <n v="3398.1249404189998"/>
  </r>
  <r>
    <x v="0"/>
    <s v="HDFC MUTUAL FUND"/>
    <s v="HDFC Corporate Bond Fund"/>
    <x v="0"/>
    <x v="5"/>
    <n v="27299.334681019001"/>
    <n v="1395.4071914360002"/>
    <n v="6714.2523187940005"/>
    <n v="35408.994191249003"/>
  </r>
  <r>
    <x v="0"/>
    <s v="HDFC MUTUAL FUND"/>
    <s v="HDFC Banking and PSU Debt Fund"/>
    <x v="0"/>
    <x v="5"/>
    <n v="3689.8477363310003"/>
    <n v="48.466666049999994"/>
    <n v="2367.727014346"/>
    <n v="6106.0414167270001"/>
  </r>
  <r>
    <x v="0"/>
    <s v="HDFC MUTUAL FUND"/>
    <s v="HDFC Nifty G-Sec Jun2027 Index Fund"/>
    <x v="0"/>
    <x v="5"/>
    <n v="517.79752206700005"/>
    <n v="31.727428549999999"/>
    <n v="201.599613992"/>
    <n v="751.124564609"/>
  </r>
  <r>
    <x v="0"/>
    <s v="HDFC MUTUAL FUND"/>
    <s v="HDFC Nifty G Sec July 2031 Index Fund"/>
    <x v="0"/>
    <x v="5"/>
    <n v="541.82861198099999"/>
    <n v="10.082880466999999"/>
    <n v="167.19040620600001"/>
    <n v="719.10189865400002"/>
  </r>
  <r>
    <x v="0"/>
    <s v="HDFC MUTUAL FUND"/>
    <s v="HDFC Retirement Savings Fund - Hybrid Debt Plan"/>
    <x v="0"/>
    <x v="5"/>
    <n v="38.462043817999998"/>
    <n v="5.0002497440000004"/>
    <n v="118.59309327399998"/>
    <n v="162.055386836"/>
  </r>
  <r>
    <x v="0"/>
    <s v="HDFC MUTUAL FUND"/>
    <s v="HDFC Nifty G Sec Dec 2026 Index Fund"/>
    <x v="0"/>
    <x v="5"/>
    <n v="967.21436708300007"/>
    <n v="54.943134166999997"/>
    <n v="189.98794516199999"/>
    <n v="1212.145446412"/>
  </r>
  <r>
    <x v="0"/>
    <s v="HDFC MUTUAL FUND"/>
    <s v="HDFC Medium Term Debt Fund"/>
    <x v="0"/>
    <x v="5"/>
    <n v="1623.9023733269999"/>
    <n v="35.502984300000001"/>
    <n v="2214.0731165550001"/>
    <n v="3873.4784741819999"/>
  </r>
  <r>
    <x v="0"/>
    <s v="HDFC MUTUAL FUND"/>
    <s v="HDFC Credit Risk Debt Fund"/>
    <x v="0"/>
    <x v="5"/>
    <n v="2499.9556111029997"/>
    <n v="472.263559466"/>
    <n v="4121.2307560890004"/>
    <n v="7093.4499266579996"/>
  </r>
  <r>
    <x v="0"/>
    <s v="HDFC MUTUAL FUND"/>
    <s v="HDFC Nifty SDL Oct 2026 Index Fund"/>
    <x v="0"/>
    <x v="5"/>
    <n v="127.397277253"/>
    <n v="39.477019199000004"/>
    <n v="32.719193359999998"/>
    <n v="199.593489812"/>
  </r>
  <r>
    <x v="0"/>
    <s v="HDFC MUTUAL FUND"/>
    <s v="HDFC Nifty G-Sec Sep 2032 Index Fund"/>
    <x v="0"/>
    <x v="5"/>
    <n v="490.78334432900004"/>
    <n v="21.661834764000002"/>
    <n v="143.53167869399999"/>
    <n v="655.97685778699997"/>
  </r>
  <r>
    <x v="0"/>
    <s v="HDFC MUTUAL FUND"/>
    <s v="HDFC Ultra Short Term Fund"/>
    <x v="0"/>
    <x v="5"/>
    <n v="10794.816135632998"/>
    <n v="468.15230095200002"/>
    <n v="5404.2160549709997"/>
    <n v="16667.184491556"/>
  </r>
  <r>
    <x v="0"/>
    <s v="HDFC MUTUAL FUND"/>
    <s v="HDFC Income Fund"/>
    <x v="0"/>
    <x v="5"/>
    <n v="412.59663764999999"/>
    <n v="20.56192712"/>
    <n v="514.84265559500011"/>
    <n v="948.00122036499999"/>
  </r>
  <r>
    <x v="0"/>
    <s v="HDFC MUTUAL FUND"/>
    <s v="HDFC NIFTY SDL Plus G-Sec Jun 2027 40:60 Index Fund"/>
    <x v="0"/>
    <x v="5"/>
    <n v="37.441034184999999"/>
    <n v="0.84614324299999999"/>
    <n v="10.403559361999999"/>
    <n v="48.690736790000003"/>
  </r>
  <r>
    <x v="0"/>
    <s v="HDFC MUTUAL FUND"/>
    <s v="HDFC Nifty G-Sec Apr2029 Index Fund"/>
    <x v="0"/>
    <x v="5"/>
    <n v="101.91694409199999"/>
    <n v="3.095301225"/>
    <n v="67.384606992000002"/>
    <n v="172.396852309"/>
  </r>
  <r>
    <x v="0"/>
    <s v="HDFC MUTUAL FUND"/>
    <s v="HDFC Dynamic Debt Fund"/>
    <x v="0"/>
    <x v="5"/>
    <n v="283.69841496799995"/>
    <n v="44.345812547000001"/>
    <n v="519.08310245099995"/>
    <n v="847.12732996600005"/>
  </r>
  <r>
    <x v="0"/>
    <s v="HDFC MUTUAL FUND"/>
    <s v="HDFC Low Duration Fund"/>
    <x v="0"/>
    <x v="5"/>
    <n v="13780.066886905999"/>
    <n v="191.80709890200001"/>
    <n v="8195.3708938470008"/>
    <n v="22167.244879655002"/>
  </r>
  <r>
    <x v="0"/>
    <s v="HDFC MUTUAL FUND"/>
    <s v="HDFC Short Term Debt Fund"/>
    <x v="0"/>
    <x v="5"/>
    <n v="11470.472199160002"/>
    <n v="609.74421249399995"/>
    <n v="4819.7470909809999"/>
    <n v="16899.963502635001"/>
  </r>
  <r>
    <x v="0"/>
    <s v="HDFC MUTUAL FUND"/>
    <s v="HDFC Floating Rate Debt Fund"/>
    <x v="0"/>
    <x v="5"/>
    <n v="12816.427942439001"/>
    <n v="66.900112027000006"/>
    <n v="2437.8168356010001"/>
    <n v="15321.144890067"/>
  </r>
  <r>
    <x v="0"/>
    <s v="HDFC MUTUAL FUND"/>
    <s v="HDFC ELSS Tax saver"/>
    <x v="1"/>
    <x v="6"/>
    <n v="2594.1675346849997"/>
    <n v="774.63972611600002"/>
    <n v="13261.206925811"/>
    <n v="16630.014186611999"/>
  </r>
  <r>
    <x v="0"/>
    <s v="HDFC MUTUAL FUND"/>
    <s v="HDFC Equity Savings Fund"/>
    <x v="1"/>
    <x v="7"/>
    <n v="1621.8947620279998"/>
    <n v="471.79839048999997"/>
    <n v="3495.4734503010004"/>
    <n v="5589.1666028190002"/>
  </r>
  <r>
    <x v="0"/>
    <s v="HDFC MUTUAL FUND"/>
    <s v="HDFC Technology Fund"/>
    <x v="1"/>
    <x v="7"/>
    <n v="307.54171783499999"/>
    <n v="47.723194114999998"/>
    <n v="1082.2703329770002"/>
    <n v="1437.5352449269999"/>
  </r>
  <r>
    <x v="0"/>
    <s v="HDFC MUTUAL FUND"/>
    <s v="HDFC Nifty Top 20 Equal Weight Index Fund"/>
    <x v="1"/>
    <x v="7"/>
    <n v="41.326319744000003"/>
    <n v="7.2657655700000001"/>
    <n v="32.587449061000001"/>
    <n v="81.179534375000003"/>
  </r>
  <r>
    <x v="0"/>
    <s v="HDFC MUTUAL FUND"/>
    <s v="HDFC Pharma and Healthcare Fund"/>
    <x v="1"/>
    <x v="7"/>
    <n v="571.10162732200001"/>
    <n v="56.122393222999996"/>
    <n v="1114.715009647"/>
    <n v="1741.939030192"/>
  </r>
  <r>
    <x v="0"/>
    <s v="HDFC MUTUAL FUND"/>
    <s v="HDFC Nifty Realty Index Fund"/>
    <x v="1"/>
    <x v="7"/>
    <n v="71.607530927000013"/>
    <n v="6.5196831289999988"/>
    <n v="56.037663352000003"/>
    <n v="134.164877408"/>
  </r>
  <r>
    <x v="0"/>
    <s v="HDFC MUTUAL FUND"/>
    <s v="HDFC Nifty100 Equal Weight Index Fund"/>
    <x v="1"/>
    <x v="7"/>
    <n v="242.75233557500002"/>
    <n v="12.407736278000002"/>
    <n v="119.625070648"/>
    <n v="374.785142501"/>
  </r>
  <r>
    <x v="0"/>
    <s v="HDFC MUTUAL FUND"/>
    <s v="HDFC Manufacturing Fund"/>
    <x v="1"/>
    <x v="7"/>
    <n v="1417.1046296009999"/>
    <n v="2063.0672083509999"/>
    <n v="8580.9521812790008"/>
    <n v="12061.124019231"/>
  </r>
  <r>
    <x v="0"/>
    <s v="HDFC MUTUAL FUND"/>
    <s v="HDFC Retirement Savings Fund - Equity Plan"/>
    <x v="1"/>
    <x v="7"/>
    <n v="1256.2489131490001"/>
    <n v="105.455999944"/>
    <n v="5207.0195572700004"/>
    <n v="6568.7244703630004"/>
  </r>
  <r>
    <x v="0"/>
    <s v="HDFC MUTUAL FUND"/>
    <s v="HDFC NIFTY Next 50 Index Fund"/>
    <x v="1"/>
    <x v="7"/>
    <n v="1526.4672126460002"/>
    <n v="70.223081506"/>
    <n v="362.65098488399997"/>
    <n v="1959.3412790360001"/>
  </r>
  <r>
    <x v="0"/>
    <s v="HDFC MUTUAL FUND"/>
    <s v="HDFC Small Cap Fund"/>
    <x v="1"/>
    <x v="7"/>
    <n v="11604.074036812999"/>
    <n v="1093.157785872"/>
    <n v="22062.966084065003"/>
    <n v="34760.19790675"/>
  </r>
  <r>
    <x v="0"/>
    <s v="HDFC MUTUAL FUND"/>
    <s v="HDFC Nifty 100 Index Fund"/>
    <x v="1"/>
    <x v="7"/>
    <n v="199.88011565599999"/>
    <n v="11.779553664000002"/>
    <n v="134.63459699500001"/>
    <n v="346.29426631500002"/>
  </r>
  <r>
    <x v="0"/>
    <s v="HDFC MUTUAL FUND"/>
    <s v="HDFC Infrastructure Fund"/>
    <x v="1"/>
    <x v="7"/>
    <n v="762.72053357799996"/>
    <n v="118.172645825"/>
    <n v="1671.176845966"/>
    <n v="2552.0700253690002"/>
  </r>
  <r>
    <x v="0"/>
    <s v="HDFC MUTUAL FUND"/>
    <s v="HDFC Mid Cap Fund"/>
    <x v="1"/>
    <x v="7"/>
    <n v="19691.844185892001"/>
    <n v="3758.5330120849994"/>
    <n v="58137.942290392995"/>
    <n v="81588.319488370005"/>
  </r>
  <r>
    <x v="0"/>
    <s v="HDFC MUTUAL FUND"/>
    <s v="HDFC NIFTY Smallcap 250 Index Fund"/>
    <x v="1"/>
    <x v="7"/>
    <n v="397.42847334800001"/>
    <n v="12.856869588999999"/>
    <n v="88.752691443000003"/>
    <n v="499.03803438"/>
  </r>
  <r>
    <x v="0"/>
    <s v="HDFC MUTUAL FUND"/>
    <s v="HDFC Transportation and Logistics Fund"/>
    <x v="1"/>
    <x v="7"/>
    <n v="249.091464057"/>
    <n v="41.108106028999998"/>
    <n v="1063.5940820619999"/>
    <n v="1353.7936521480001"/>
  </r>
  <r>
    <x v="0"/>
    <s v="HDFC MUTUAL FUND"/>
    <s v="HDFC Nifty500 Multicap 50:25:25 Index Fund"/>
    <x v="1"/>
    <x v="7"/>
    <n v="249.625067382"/>
    <n v="29.573696832000003"/>
    <n v="195.29329974500001"/>
    <n v="474.49206395900001"/>
  </r>
  <r>
    <x v="0"/>
    <s v="HDFC MUTUAL FUND"/>
    <s v="HDFC Focused Fund"/>
    <x v="1"/>
    <x v="7"/>
    <n v="7079.4003871929999"/>
    <n v="882.01859394099995"/>
    <n v="12163.603476566001"/>
    <n v="20125.022457700001"/>
  </r>
  <r>
    <x v="0"/>
    <s v="HDFC MUTUAL FUND"/>
    <s v="HDFC BSE 500 Index Fund"/>
    <x v="1"/>
    <x v="7"/>
    <n v="134.732478673"/>
    <n v="4.4949517329999997"/>
    <n v="106.080978066"/>
    <n v="245.308408472"/>
  </r>
  <r>
    <x v="0"/>
    <s v="HDFC MUTUAL FUND"/>
    <s v="HDFC Multi Cap Fund"/>
    <x v="1"/>
    <x v="7"/>
    <n v="2793.3371772949999"/>
    <n v="1888.855105763"/>
    <n v="13341.903474981998"/>
    <n v="18024.095758039999"/>
  </r>
  <r>
    <x v="0"/>
    <s v="HDFC MUTUAL FUND"/>
    <s v="HDFC Non-Cyclical Consumer Fund"/>
    <x v="1"/>
    <x v="7"/>
    <n v="194.18448154200001"/>
    <n v="27.331366564"/>
    <n v="762.6846959909999"/>
    <n v="984.20054409700003"/>
  </r>
  <r>
    <x v="0"/>
    <s v="HDFC MUTUAL FUND"/>
    <s v="HDFC Arbitrage Fund"/>
    <x v="1"/>
    <x v="7"/>
    <n v="13091.444947741002"/>
    <n v="1918.718192993"/>
    <n v="5843.6641996829994"/>
    <n v="20853.827340417"/>
  </r>
  <r>
    <x v="0"/>
    <s v="HDFC MUTUAL FUND"/>
    <s v="HDFC Nifty 50 Index Fund"/>
    <x v="1"/>
    <x v="7"/>
    <n v="15548.163424891"/>
    <n v="1032.9980393650001"/>
    <n v="3989.1263677699999"/>
    <n v="20570.287832025999"/>
  </r>
  <r>
    <x v="0"/>
    <s v="HDFC MUTUAL FUND"/>
    <s v="HDFC NIFTY Midcap 150 Index Fund"/>
    <x v="1"/>
    <x v="7"/>
    <n v="270.45176615500003"/>
    <n v="14.224989631"/>
    <n v="77.373972366000004"/>
    <n v="362.05072815199998"/>
  </r>
  <r>
    <x v="0"/>
    <s v="HDFC MUTUAL FUND"/>
    <s v="HDFC Multi-Asset Fund"/>
    <x v="1"/>
    <x v="7"/>
    <n v="548.96979987400005"/>
    <n v="109.904984911"/>
    <n v="3807.0675526950004"/>
    <n v="4465.9423374799999"/>
  </r>
  <r>
    <x v="0"/>
    <s v="HDFC MUTUAL FUND"/>
    <s v="HDFC Nifty100 Quality 30 Index Fund"/>
    <x v="1"/>
    <x v="7"/>
    <n v="79.368563447999989"/>
    <n v="19.895932176999999"/>
    <n v="87.326328630999996"/>
    <n v="186.59082425599999"/>
  </r>
  <r>
    <x v="0"/>
    <s v="HDFC MUTUAL FUND"/>
    <s v="HDFC Defence Fund"/>
    <x v="1"/>
    <x v="7"/>
    <n v="1796.1248100070002"/>
    <n v="143.49143650899998"/>
    <n v="4968.9083459640005"/>
    <n v="6908.5245924800001"/>
  </r>
  <r>
    <x v="0"/>
    <s v="HDFC MUTUAL FUND"/>
    <s v="HDFC Value Fund"/>
    <x v="1"/>
    <x v="7"/>
    <n v="1176.087453543"/>
    <n v="961.22615689299994"/>
    <n v="5145.2184217229997"/>
    <n v="7282.5320321589998"/>
  </r>
  <r>
    <x v="0"/>
    <s v="HDFC MUTUAL FUND"/>
    <s v="HDFC BSE Sensex Index Fund"/>
    <x v="1"/>
    <x v="7"/>
    <n v="6593.0033261339995"/>
    <n v="236.541073512"/>
    <n v="1650.340894076"/>
    <n v="8479.8852937219999"/>
  </r>
  <r>
    <x v="0"/>
    <s v="HDFC MUTUAL FUND"/>
    <s v="HDFC Large Cap Fund"/>
    <x v="1"/>
    <x v="7"/>
    <n v="9513.4919861259987"/>
    <n v="3368.4348776090001"/>
    <n v="25235.391190337999"/>
    <n v="38117.318054073003"/>
  </r>
  <r>
    <x v="0"/>
    <s v="HDFC MUTUAL FUND"/>
    <s v="HDFC Banking &amp; Financial Services Fund"/>
    <x v="1"/>
    <x v="7"/>
    <n v="1185.633906888"/>
    <n v="93.060856970999993"/>
    <n v="2906.7803125549999"/>
    <n v="4185.4750764139999"/>
  </r>
  <r>
    <x v="0"/>
    <s v="HDFC MUTUAL FUND"/>
    <s v="HDFC Large and Mid Cap Fund"/>
    <x v="1"/>
    <x v="7"/>
    <n v="4381.4405033700004"/>
    <n v="2815.9637270180001"/>
    <n v="18890.111530401995"/>
    <n v="26087.515760789996"/>
  </r>
  <r>
    <x v="0"/>
    <s v="HDFC MUTUAL FUND"/>
    <s v="HDFC MNC Fund"/>
    <x v="1"/>
    <x v="7"/>
    <n v="73.536578128000002"/>
    <n v="17.426884923999999"/>
    <n v="497.87134838099996"/>
    <n v="588.83481143300003"/>
  </r>
  <r>
    <x v="0"/>
    <s v="HDFC MUTUAL FUND"/>
    <s v="HDFC Dividend Yield Fund"/>
    <x v="1"/>
    <x v="7"/>
    <n v="1709.576433299"/>
    <n v="691.35784912700001"/>
    <n v="4067.0907367089999"/>
    <n v="6468.0250191349996"/>
  </r>
  <r>
    <x v="0"/>
    <s v="HDFC MUTUAL FUND"/>
    <s v="HDFC NIFTY200 Momentum 30 INDEX FUND"/>
    <x v="1"/>
    <x v="7"/>
    <n v="412.94111025800004"/>
    <n v="33.541772999000003"/>
    <n v="309.34583903399999"/>
    <n v="755.82872229099996"/>
  </r>
  <r>
    <x v="0"/>
    <s v="HDFC MUTUAL FUND"/>
    <s v="HDFC Nifty LargeMidcap 250 Index Fund"/>
    <x v="1"/>
    <x v="7"/>
    <n v="211.30593271700002"/>
    <n v="44.123818964000002"/>
    <n v="233.320756821"/>
    <n v="488.750508502"/>
  </r>
  <r>
    <x v="0"/>
    <s v="HDFC MUTUAL FUND"/>
    <s v="HDFC Flexi Cap Fund"/>
    <x v="1"/>
    <x v="7"/>
    <n v="23314.296402390002"/>
    <n v="6204.1934791399999"/>
    <n v="47974.73684954999"/>
    <n v="77493.226731079994"/>
  </r>
  <r>
    <x v="0"/>
    <s v="HDFC MUTUAL FUND"/>
    <s v="HDFC Nifty50 Equal Weight Index Fund"/>
    <x v="1"/>
    <x v="7"/>
    <n v="980.50185226500002"/>
    <n v="39.017584958"/>
    <n v="499.59908527799996"/>
    <n v="1519.1185225009999"/>
  </r>
  <r>
    <x v="0"/>
    <s v="HDFC MUTUAL FUND"/>
    <s v="HDFC Business Cycle Fund"/>
    <x v="1"/>
    <x v="7"/>
    <n v="241.031917542"/>
    <n v="605.86239007500001"/>
    <n v="2054.053660476"/>
    <n v="2900.9479680929999"/>
  </r>
  <r>
    <x v="0"/>
    <s v="HDFC MUTUAL FUND"/>
    <s v="HDFC NIFTY100 Low Volatility 30 Index"/>
    <x v="1"/>
    <x v="7"/>
    <n v="170.18092245700001"/>
    <n v="23.775422477999999"/>
    <n v="143.22915674000001"/>
    <n v="337.18550167500001"/>
  </r>
  <r>
    <x v="0"/>
    <s v="HDFC MUTUAL FUND"/>
    <s v="HDFC Housing Opportunities Fund"/>
    <x v="1"/>
    <x v="7"/>
    <n v="189.26129230999999"/>
    <n v="119.497323454"/>
    <n v="1030.7899106059999"/>
    <n v="1339.54852637"/>
  </r>
  <r>
    <x v="0"/>
    <s v="HDFC MUTUAL FUND"/>
    <s v="HDFC Nifty India Digital Index Fund"/>
    <x v="1"/>
    <x v="7"/>
    <n v="88.735246758000002"/>
    <n v="24.060119632999999"/>
    <n v="104.34813313699999"/>
    <n v="217.14349952800001"/>
  </r>
  <r>
    <x v="0"/>
    <s v="HDFC MUTUAL FUND"/>
    <s v="HDFC Balanced Advantage Fund"/>
    <x v="2"/>
    <x v="8"/>
    <n v="20203.000633288"/>
    <n v="9207.7059059780004"/>
    <n v="71945.622351573998"/>
    <n v="101356.32889084"/>
  </r>
  <r>
    <x v="0"/>
    <s v="HDFC MUTUAL FUND"/>
    <s v="HDFC Hybrid Equity Fund"/>
    <x v="2"/>
    <x v="8"/>
    <n v="5336.6931343289998"/>
    <n v="1667.6419034020003"/>
    <n v="17560.673930698995"/>
    <n v="24565.008968429996"/>
  </r>
  <r>
    <x v="0"/>
    <s v="HDFC MUTUAL FUND"/>
    <s v="HDFC Retirement Savings Fund - Hybrid Equity Plan"/>
    <x v="2"/>
    <x v="8"/>
    <n v="214.26617925800002"/>
    <n v="27.121660883000001"/>
    <n v="1431.1940885869999"/>
    <n v="1672.5819287280001"/>
  </r>
  <r>
    <x v="0"/>
    <s v="HDFC MUTUAL FUND"/>
    <s v="HDFC Children's Fund"/>
    <x v="2"/>
    <x v="8"/>
    <n v="918.52972261100001"/>
    <n v="160.85024432599999"/>
    <n v="9155.1615715180014"/>
    <n v="10234.541538455"/>
  </r>
  <r>
    <x v="0"/>
    <s v="HDFC MUTUAL FUND"/>
    <s v="HDFC Gold ETF BSE Scrip Code: 533230 NSE Symbol: HDFCMFGETF"/>
    <x v="3"/>
    <x v="9"/>
    <n v="10267.166624891001"/>
    <n v="0"/>
    <n v="0"/>
    <n v="10267.166624891001"/>
  </r>
  <r>
    <x v="0"/>
    <s v="HDFC MUTUAL FUND"/>
    <s v="HDFC NIFTY Private Bank ETF"/>
    <x v="3"/>
    <x v="10"/>
    <n v="337.22144550100001"/>
    <n v="0"/>
    <n v="0"/>
    <n v="337.22144550100001"/>
  </r>
  <r>
    <x v="0"/>
    <s v="HDFC MUTUAL FUND"/>
    <s v="HDFC NIFTY Bank ETF BSE Scrip Code: 543224 NSE Symbol: HBANKETF"/>
    <x v="3"/>
    <x v="10"/>
    <n v="2764.6082574299999"/>
    <n v="0"/>
    <n v="0"/>
    <n v="2764.6082574299999"/>
  </r>
  <r>
    <x v="0"/>
    <s v="HDFC MUTUAL FUND"/>
    <s v="HDFC NIFTY 100 Quality 30 ETF"/>
    <x v="3"/>
    <x v="10"/>
    <n v="23.328630405000002"/>
    <n v="0"/>
    <n v="0"/>
    <n v="23.328630404999998"/>
  </r>
  <r>
    <x v="0"/>
    <s v="HDFC MUTUAL FUND"/>
    <s v="HDFC NIFTY 50 ETF BSE Scrip Code: 539516 NSE Symbol: HDFCNIFETF"/>
    <x v="3"/>
    <x v="10"/>
    <n v="4638.8046015239997"/>
    <n v="0"/>
    <n v="0"/>
    <n v="4638.8046015239997"/>
  </r>
  <r>
    <x v="0"/>
    <s v="HDFC MUTUAL FUND"/>
    <s v="HDFC NIFTY100 Low Volatility 30 ETF"/>
    <x v="3"/>
    <x v="10"/>
    <n v="15.789838304"/>
    <n v="0"/>
    <n v="0"/>
    <n v="15.789838304"/>
  </r>
  <r>
    <x v="0"/>
    <s v="HDFC MUTUAL FUND"/>
    <s v="HDFC NIFTY IT ETF"/>
    <x v="3"/>
    <x v="10"/>
    <n v="50.877733372999998"/>
    <n v="0"/>
    <n v="0"/>
    <n v="50.877733372999998"/>
  </r>
  <r>
    <x v="0"/>
    <s v="HDFC MUTUAL FUND"/>
    <s v="HDFC NIFTY 1D RATE LIQUID ETF"/>
    <x v="3"/>
    <x v="10"/>
    <n v="36.042709914"/>
    <n v="0"/>
    <n v="0"/>
    <n v="36.042709914"/>
  </r>
  <r>
    <x v="0"/>
    <s v="HDFC MUTUAL FUND"/>
    <s v="HDFC NIFTY 50 Value 20 ETF"/>
    <x v="3"/>
    <x v="10"/>
    <n v="37.365190507000001"/>
    <n v="0"/>
    <n v="0"/>
    <n v="37.365190507000001"/>
  </r>
  <r>
    <x v="0"/>
    <s v="HDFC MUTUAL FUND"/>
    <s v="HDFC BSE 500 ETF"/>
    <x v="3"/>
    <x v="10"/>
    <n v="16.933621338999998"/>
    <n v="0"/>
    <n v="0"/>
    <n v="16.933621338999998"/>
  </r>
  <r>
    <x v="0"/>
    <s v="HDFC MUTUAL FUND"/>
    <s v="HDFC Nifty Small Cap 250 ETF"/>
    <x v="3"/>
    <x v="10"/>
    <n v="1221.0433457419999"/>
    <n v="0"/>
    <n v="0"/>
    <n v="1221.0433457419999"/>
  </r>
  <r>
    <x v="0"/>
    <s v="HDFC MUTUAL FUND"/>
    <s v="HDFC Silver ETF"/>
    <x v="3"/>
    <x v="10"/>
    <n v="844.662266026"/>
    <n v="0"/>
    <n v="0"/>
    <n v="844.662266026"/>
  </r>
  <r>
    <x v="0"/>
    <s v="HDFC MUTUAL FUND"/>
    <s v="HDFC NIFTY PSU BANK ETF"/>
    <x v="3"/>
    <x v="10"/>
    <n v="25.347602685999998"/>
    <n v="0"/>
    <n v="0"/>
    <n v="25.347602685999998"/>
  </r>
  <r>
    <x v="0"/>
    <s v="HDFC MUTUAL FUND"/>
    <s v="HDFC Nifty Next 50 ETF"/>
    <x v="3"/>
    <x v="10"/>
    <n v="90.037125930000002"/>
    <n v="0"/>
    <n v="0"/>
    <n v="90.037125930000002"/>
  </r>
  <r>
    <x v="0"/>
    <s v="HDFC MUTUAL FUND"/>
    <s v="HDFC NIFTY Growth Sectors 15 ETF"/>
    <x v="3"/>
    <x v="10"/>
    <n v="23.548417535999999"/>
    <n v="0"/>
    <n v="0"/>
    <n v="23.548417535999999"/>
  </r>
  <r>
    <x v="0"/>
    <s v="HDFC MUTUAL FUND"/>
    <s v="HDFC Nifty Midcap 150 ETF"/>
    <x v="3"/>
    <x v="10"/>
    <n v="92.219266493999996"/>
    <n v="0"/>
    <n v="0"/>
    <n v="92.219266493999996"/>
  </r>
  <r>
    <x v="0"/>
    <s v="HDFC MUTUAL FUND"/>
    <s v="HDFC BSE SENSEX ETF BSE Scrip Code: 539517 NSE Symbol: HDFCSENETF"/>
    <x v="3"/>
    <x v="10"/>
    <n v="526.47459994999997"/>
    <n v="0"/>
    <n v="0"/>
    <n v="526.47459994999997"/>
  </r>
  <r>
    <x v="0"/>
    <s v="HDFC MUTUAL FUND"/>
    <s v="HDFC NIFTY200 Momentum 30 ETF"/>
    <x v="3"/>
    <x v="10"/>
    <n v="99.856029354"/>
    <n v="0"/>
    <n v="0"/>
    <n v="99.856029354"/>
  </r>
  <r>
    <x v="0"/>
    <s v="HDFC MUTUAL FUND"/>
    <s v="HDFC Nifty 100 ETF"/>
    <x v="3"/>
    <x v="10"/>
    <n v="31.896159473000001"/>
    <n v="0"/>
    <n v="0"/>
    <n v="31.896159473000001"/>
  </r>
  <r>
    <x v="0"/>
    <s v="HDFC MUTUAL FUND"/>
    <s v="HDFC Developed World Equity Passive FOF"/>
    <x v="4"/>
    <x v="11"/>
    <n v="832.47164741300003"/>
    <n v="32.149594655999998"/>
    <n v="440.42974131799997"/>
    <n v="1305.0509833870001"/>
  </r>
  <r>
    <x v="0"/>
    <s v="HDFC MUTUAL FUND"/>
    <s v="HDFC Multi-Asset Active Fund of Funds"/>
    <x v="5"/>
    <x v="12"/>
    <n v="692.39695175300005"/>
    <n v="68.864020119000003"/>
    <n v="3377.8339677490003"/>
    <n v="4139.0949396209999"/>
  </r>
  <r>
    <x v="0"/>
    <s v="HDFC MUTUAL FUND"/>
    <s v="HDFC Income Plus Arbitrage Active FOF"/>
    <x v="5"/>
    <x v="12"/>
    <n v="657.1713001249999"/>
    <n v="16.197408389"/>
    <n v="148.32936015999999"/>
    <n v="821.69806867399996"/>
  </r>
  <r>
    <x v="0"/>
    <s v="HDFC MUTUAL FUND"/>
    <s v="HDFC Gold ETF Fund of Fund"/>
    <x v="5"/>
    <x v="12"/>
    <n v="1955.4476461709999"/>
    <n v="292.89796422900002"/>
    <n v="2042.0654282599999"/>
    <n v="4290.4110386599996"/>
  </r>
  <r>
    <x v="0"/>
    <s v="HDFC MUTUAL FUND"/>
    <s v="HDFC Silver Fund of Fund"/>
    <x v="5"/>
    <x v="12"/>
    <n v="174.681246461"/>
    <n v="19.399485683999998"/>
    <n v="175.211765552"/>
    <n v="369.29249769699999"/>
  </r>
  <r>
    <x v="0"/>
    <s v="DSP Mutual Fund"/>
    <s v="DSP Overnight Fund"/>
    <x v="0"/>
    <x v="0"/>
    <n v="1599.6753639429999"/>
    <n v="4.4060000000000002E-5"/>
    <n v="420.67866188699998"/>
    <n v="2020.3540698899997"/>
  </r>
  <r>
    <x v="0"/>
    <s v="DSP Mutual Fund"/>
    <s v="DSP Savings Fund"/>
    <x v="0"/>
    <x v="0"/>
    <n v="3473.0805971350005"/>
    <n v="1.6992649999999999E-3"/>
    <n v="895.83963204099996"/>
    <n v="4368.9219284410001"/>
  </r>
  <r>
    <x v="0"/>
    <s v="DSP Mutual Fund"/>
    <s v="DSP Liquidity Fund"/>
    <x v="0"/>
    <x v="0"/>
    <n v="17155.359677492997"/>
    <n v="2.5185493999999999E-2"/>
    <n v="2861.2522993909997"/>
    <n v="20016.637162377996"/>
  </r>
  <r>
    <x v="0"/>
    <s v="DSP Mutual Fund"/>
    <s v="DSP 10Y G-Sec Fund"/>
    <x v="0"/>
    <x v="1"/>
    <n v="29.721546009000001"/>
    <n v="2.2470569999999998E-3"/>
    <n v="28.731201944999999"/>
    <n v="58.454995010999994"/>
  </r>
  <r>
    <x v="0"/>
    <s v="DSP Mutual Fund"/>
    <s v="DSP Gilt Fund"/>
    <x v="0"/>
    <x v="1"/>
    <n v="1503.1762098559998"/>
    <n v="1.0407E-5"/>
    <n v="345.35483920399997"/>
    <n v="1848.5310594669997"/>
  </r>
  <r>
    <x v="0"/>
    <s v="DSP Mutual Fund"/>
    <s v="DSP FMP Series 267 - 1246 Days"/>
    <x v="0"/>
    <x v="2"/>
    <n v="528.62764442100001"/>
    <n v="0"/>
    <n v="161.96838413500001"/>
    <n v="690.59602855600008"/>
  </r>
  <r>
    <x v="0"/>
    <s v="DSP Mutual Fund"/>
    <s v="DSP FMP Series 268 - 1281 Days"/>
    <x v="0"/>
    <x v="2"/>
    <n v="88.918807674999996"/>
    <n v="0"/>
    <n v="38.477090083"/>
    <n v="127.39589775799999"/>
  </r>
  <r>
    <x v="0"/>
    <s v="DSP Mutual Fund"/>
    <s v="DSP FMP Series 270 - 1144 Days"/>
    <x v="0"/>
    <x v="2"/>
    <n v="148.67826976199999"/>
    <n v="0"/>
    <n v="38.845054925999996"/>
    <n v="187.52332468799997"/>
  </r>
  <r>
    <x v="0"/>
    <s v="DSP Mutual Fund"/>
    <s v="DSP FMP - Series 264-60M-17D"/>
    <x v="0"/>
    <x v="2"/>
    <n v="17.552820444000002"/>
    <n v="0"/>
    <n v="34.014254319000003"/>
    <n v="51.567074763000008"/>
  </r>
  <r>
    <x v="0"/>
    <s v="DSP Mutual Fund"/>
    <s v="Scheme names "/>
    <x v="0"/>
    <x v="3"/>
    <n v="0"/>
    <n v="0"/>
    <n v="0"/>
    <n v="0"/>
  </r>
  <r>
    <x v="0"/>
    <s v="DSP Mutual Fund"/>
    <s v="Scheme names "/>
    <x v="0"/>
    <x v="4"/>
    <n v="0"/>
    <n v="0"/>
    <n v="0"/>
    <n v="0"/>
  </r>
  <r>
    <x v="0"/>
    <s v="DSP Mutual Fund"/>
    <s v="DSP Nifty SDL Plus G-Sec Jun 2028 30:70 Index Fund"/>
    <x v="0"/>
    <x v="5"/>
    <n v="1650.7367962170001"/>
    <n v="0"/>
    <n v="498.18132404199997"/>
    <n v="2148.9181202590003"/>
  </r>
  <r>
    <x v="0"/>
    <s v="DSP Mutual Fund"/>
    <s v="DSP Regular Savings Fund"/>
    <x v="0"/>
    <x v="5"/>
    <n v="23.641853184000002"/>
    <n v="0"/>
    <n v="150.88640830600002"/>
    <n v="174.52826149000003"/>
  </r>
  <r>
    <x v="0"/>
    <s v="DSP Mutual Fund"/>
    <s v="DSP Ultra Short Fund"/>
    <x v="0"/>
    <x v="5"/>
    <n v="2234.8265875249999"/>
    <n v="9.8243380000000002E-3"/>
    <n v="1864.2156055770001"/>
    <n v="4099.0520174399999"/>
  </r>
  <r>
    <x v="0"/>
    <s v="DSP Mutual Fund"/>
    <s v="DSP Nifty SDL Plus G-Sec Sep 2027 50:50 Index Fund"/>
    <x v="0"/>
    <x v="5"/>
    <n v="49.426537091"/>
    <n v="0"/>
    <n v="36.574979784999996"/>
    <n v="86.001516875999997"/>
  </r>
  <r>
    <x v="0"/>
    <s v="DSP Mutual Fund"/>
    <s v="DSP CRISIL - IBX 50:50 Gilt Plus SDL - April 2033 Index Fund"/>
    <x v="0"/>
    <x v="5"/>
    <n v="274.43300293799996"/>
    <n v="1.5702999999999999E-5"/>
    <n v="128.321581931"/>
    <n v="402.75460057199996"/>
  </r>
  <r>
    <x v="0"/>
    <s v="DSP Mutual Fund"/>
    <s v="DSP Floater Fund"/>
    <x v="0"/>
    <x v="5"/>
    <n v="395.15447725400003"/>
    <n v="1.5536000000000002E-5"/>
    <n v="175.02753328700001"/>
    <n v="570.18202607700005"/>
  </r>
  <r>
    <x v="0"/>
    <s v="DSP Mutual Fund"/>
    <s v="DSP Strategic Bond Fund"/>
    <x v="0"/>
    <x v="5"/>
    <n v="892.72114265899995"/>
    <n v="2.1071300000000001E-4"/>
    <n v="670.74684434799997"/>
    <n v="1563.46819772"/>
  </r>
  <r>
    <x v="0"/>
    <s v="DSP Mutual Fund"/>
    <s v="DSP Banking &amp; PSU Debt Fund"/>
    <x v="0"/>
    <x v="5"/>
    <n v="3513.6655960399994"/>
    <n v="1.0542E-5"/>
    <n v="682.97199262899994"/>
    <n v="4196.6375992109997"/>
  </r>
  <r>
    <x v="0"/>
    <s v="DSP Mutual Fund"/>
    <s v="DSP Corporate Bond Fund"/>
    <x v="0"/>
    <x v="5"/>
    <n v="1715.780871943"/>
    <n v="0"/>
    <n v="958.895353527"/>
    <n v="2674.6762254700002"/>
  </r>
  <r>
    <x v="0"/>
    <s v="DSP Mutual Fund"/>
    <s v="DSP Credit Risk Fund"/>
    <x v="0"/>
    <x v="5"/>
    <n v="66.166258492000011"/>
    <n v="2.92859E-3"/>
    <n v="143.05473344200001"/>
    <n v="209.22392052400002"/>
  </r>
  <r>
    <x v="0"/>
    <s v="DSP Mutual Fund"/>
    <s v="DSP Low Duration Fund"/>
    <x v="0"/>
    <x v="5"/>
    <n v="4284.1489498859992"/>
    <n v="1.184549E-3"/>
    <n v="1355.7148802019999"/>
    <n v="5639.8650146369991"/>
  </r>
  <r>
    <x v="0"/>
    <s v="DSP Mutual Fund"/>
    <s v="DSP Bond Fund"/>
    <x v="0"/>
    <x v="5"/>
    <n v="84.543649990999995"/>
    <n v="0"/>
    <n v="229.574084091"/>
    <n v="314.11773408200003"/>
  </r>
  <r>
    <x v="0"/>
    <s v="DSP Mutual Fund"/>
    <s v="DSP Short Term Fund"/>
    <x v="0"/>
    <x v="5"/>
    <n v="3111.3921049700002"/>
    <n v="4.1999999999999999E-8"/>
    <n v="627.96853949599995"/>
    <n v="3739.360644508"/>
  </r>
  <r>
    <x v="0"/>
    <s v="DSP Mutual Fund"/>
    <s v="DSP ELSS Tax Saver Fund"/>
    <x v="1"/>
    <x v="6"/>
    <n v="4555.0383095629995"/>
    <n v="6.2327973540000006"/>
    <n v="12555.322992828998"/>
    <n v="17116.594099745998"/>
  </r>
  <r>
    <x v="0"/>
    <s v="DSP Mutual Fund"/>
    <s v="DSP Multicap Fund"/>
    <x v="1"/>
    <x v="7"/>
    <n v="122.36009025200001"/>
    <n v="0.110161869"/>
    <n v="2201.5347890570001"/>
    <n v="2324.0050411780003"/>
  </r>
  <r>
    <x v="0"/>
    <s v="DSP Mutual Fund"/>
    <s v="DSP Equity Savings Fund"/>
    <x v="1"/>
    <x v="7"/>
    <n v="1548.739936959"/>
    <n v="5.9264979999999997E-3"/>
    <n v="1555.968464931"/>
    <n v="3104.7143283880005"/>
  </r>
  <r>
    <x v="0"/>
    <s v="DSP Mutual Fund"/>
    <s v="DSP Healthcare Fund"/>
    <x v="1"/>
    <x v="7"/>
    <n v="958.80954387500003"/>
    <n v="0.11104504800000001"/>
    <n v="2040.593584666"/>
    <n v="2999.5141735890002"/>
  </r>
  <r>
    <x v="0"/>
    <s v="DSP Mutual Fund"/>
    <s v="DSP Dynamic Asset Allocation Fund"/>
    <x v="1"/>
    <x v="7"/>
    <n v="684.5231005789999"/>
    <n v="6.9114589000000004E-2"/>
    <n v="2744.6677548139996"/>
    <n v="3429.2599699819993"/>
  </r>
  <r>
    <x v="0"/>
    <s v="DSP Mutual Fund"/>
    <s v="DSP Midcap Fund"/>
    <x v="1"/>
    <x v="7"/>
    <n v="3319.6991840769997"/>
    <n v="6.552656764"/>
    <n v="15737.628465973999"/>
    <n v="19063.880306815001"/>
  </r>
  <r>
    <x v="0"/>
    <s v="DSP Mutual Fund"/>
    <s v="DSP Banking &amp; Financial Services Fund"/>
    <x v="1"/>
    <x v="7"/>
    <n v="240.60963112900001"/>
    <n v="6.6569700000000003E-4"/>
    <n v="1077.4691421560001"/>
    <n v="1318.0794389819998"/>
  </r>
  <r>
    <x v="0"/>
    <s v="DSP Mutual Fund"/>
    <s v="DSP Large &amp; Mid Cap Fund"/>
    <x v="1"/>
    <x v="7"/>
    <n v="2418.1744609749999"/>
    <n v="2.0604367159999999"/>
    <n v="12877.264711964999"/>
    <n v="15297.499609655999"/>
  </r>
  <r>
    <x v="0"/>
    <s v="DSP Mutual Fund"/>
    <s v="DSP Small Cap Fund"/>
    <x v="1"/>
    <x v="7"/>
    <n v="4062.9417374740001"/>
    <n v="6.9801330329999995"/>
    <n v="12611.948814907002"/>
    <n v="16681.870685414"/>
  </r>
  <r>
    <x v="0"/>
    <s v="DSP Mutual Fund"/>
    <s v="DSP Value Fund"/>
    <x v="1"/>
    <x v="7"/>
    <n v="320.60673940999999"/>
    <n v="0.103746852"/>
    <n v="699.17464994700003"/>
    <n v="1019.8851362089999"/>
  </r>
  <r>
    <x v="0"/>
    <s v="DSP Mutual Fund"/>
    <s v="DSP Nifty Bank Index Fund"/>
    <x v="1"/>
    <x v="7"/>
    <n v="34.066990204"/>
    <n v="3.5785599999999998E-4"/>
    <n v="18.559375892000002"/>
    <n v="52.626723952000006"/>
  </r>
  <r>
    <x v="0"/>
    <s v="DSP Mutual Fund"/>
    <s v="DSP Nifty Smallcap250 Quality 50 Index Fund"/>
    <x v="1"/>
    <x v="7"/>
    <n v="201.29426471199997"/>
    <n v="2.5435699999999998E-3"/>
    <n v="69.182185368999995"/>
    <n v="270.47899365099994"/>
  </r>
  <r>
    <x v="0"/>
    <s v="DSP Mutual Fund"/>
    <s v="DSP Nifty Top 10 Equal Weight Index Fund"/>
    <x v="1"/>
    <x v="7"/>
    <n v="1144.849416863"/>
    <n v="2.6481319999999997E-3"/>
    <n v="568.70355373799998"/>
    <n v="1713.5556187329998"/>
  </r>
  <r>
    <x v="0"/>
    <s v="DSP Mutual Fund"/>
    <s v="DSP Focused Fund"/>
    <x v="1"/>
    <x v="7"/>
    <n v="534.07803283600003"/>
    <n v="0.385512988"/>
    <n v="2053.4203405469998"/>
    <n v="2587.8838863709998"/>
  </r>
  <r>
    <x v="0"/>
    <s v="DSP Mutual Fund"/>
    <s v="DSP Nifty Midcap 150 Quality 50 Index Fund"/>
    <x v="1"/>
    <x v="7"/>
    <n v="348.56108439799999"/>
    <n v="2.2779514000000001E-2"/>
    <n v="103.21493961499999"/>
    <n v="451.79880352699996"/>
  </r>
  <r>
    <x v="0"/>
    <s v="DSP Mutual Fund"/>
    <s v="DSP Large Cap Fund"/>
    <x v="1"/>
    <x v="7"/>
    <n v="1523.4391496430001"/>
    <n v="1.635286872"/>
    <n v="4652.5133597210006"/>
    <n v="6177.5877962360009"/>
  </r>
  <r>
    <x v="0"/>
    <s v="DSP Mutual Fund"/>
    <s v="DSP Nifty 50 Equal Weight Index Fund"/>
    <x v="1"/>
    <x v="7"/>
    <n v="1352.9157503030001"/>
    <n v="9.7188059000000007E-2"/>
    <n v="821.055363736"/>
    <n v="2174.068302098"/>
  </r>
  <r>
    <x v="0"/>
    <s v="DSP Mutual Fund"/>
    <s v="DSP Nifty 50 Index Fund"/>
    <x v="1"/>
    <x v="7"/>
    <n v="577.53409817099987"/>
    <n v="0"/>
    <n v="198.82285063299997"/>
    <n v="776.3569488039999"/>
  </r>
  <r>
    <x v="0"/>
    <s v="DSP Mutual Fund"/>
    <s v="DSP Nifty Private Bank Index Fund"/>
    <x v="1"/>
    <x v="7"/>
    <n v="13.852315258000001"/>
    <n v="2.7956299999999998E-4"/>
    <n v="8.4822270290000006"/>
    <n v="22.334821849999997"/>
  </r>
  <r>
    <x v="0"/>
    <s v="DSP Mutual Fund"/>
    <s v="DSP Quant Fund"/>
    <x v="1"/>
    <x v="7"/>
    <n v="427.63182235400001"/>
    <n v="1.3959862E-2"/>
    <n v="491.803637874"/>
    <n v="919.44942008999999"/>
  </r>
  <r>
    <x v="0"/>
    <s v="DSP Mutual Fund"/>
    <s v="DSP Natural Resources and New Energy Fund"/>
    <x v="1"/>
    <x v="7"/>
    <n v="577.71854816599989"/>
    <n v="0.234086349"/>
    <n v="723.01676657200005"/>
    <n v="1300.9694010870001"/>
  </r>
  <r>
    <x v="0"/>
    <s v="DSP Mutual Fund"/>
    <s v="DSP BSE Sensex Next 30 Index Fund"/>
    <x v="1"/>
    <x v="7"/>
    <n v="6.3043100570000004"/>
    <n v="3.5344199999999998E-4"/>
    <n v="4.6534624649999996"/>
    <n v="10.958125964000001"/>
  </r>
  <r>
    <x v="0"/>
    <s v="DSP Mutual Fund"/>
    <s v="DSP Nifty Healthcare Index Fund"/>
    <x v="1"/>
    <x v="7"/>
    <n v="1.6441889619999999"/>
    <n v="9.6345999999999989E-5"/>
    <n v="1.3229811470000001"/>
    <n v="2.9672664550000003"/>
  </r>
  <r>
    <x v="0"/>
    <s v="DSP Mutual Fund"/>
    <s v="DSP India T.I.G.E.R. Fund"/>
    <x v="1"/>
    <x v="7"/>
    <n v="819.79412369400006"/>
    <n v="2.039437897"/>
    <n v="4558.6648602469995"/>
    <n v="5380.4984218379996"/>
  </r>
  <r>
    <x v="0"/>
    <s v="DSP Mutual Fund"/>
    <s v="DSP Arbitrage Fund"/>
    <x v="1"/>
    <x v="7"/>
    <n v="4767.5348883449997"/>
    <n v="1.0514E-5"/>
    <n v="1649.8079945229999"/>
    <n v="6417.3428933819996"/>
  </r>
  <r>
    <x v="0"/>
    <s v="DSP Mutual Fund"/>
    <s v="DSP Flexi Cap Fund"/>
    <x v="1"/>
    <x v="7"/>
    <n v="1877.4987347209999"/>
    <n v="1.286291793"/>
    <n v="10090.800394051999"/>
    <n v="11969.585420566"/>
  </r>
  <r>
    <x v="0"/>
    <s v="DSP Mutual Fund"/>
    <s v="DSP Nifty IT Index Fund"/>
    <x v="1"/>
    <x v="7"/>
    <n v="1.499012223"/>
    <n v="0"/>
    <n v="1.047225895"/>
    <n v="2.5462381180000002"/>
  </r>
  <r>
    <x v="0"/>
    <s v="DSP Mutual Fund"/>
    <s v="DSP Business Cycle Fund"/>
    <x v="1"/>
    <x v="7"/>
    <n v="101.95785461200001"/>
    <n v="6.2254999999999993E-5"/>
    <n v="1012.1356864800001"/>
    <n v="1114.093603347"/>
  </r>
  <r>
    <x v="0"/>
    <s v="DSP Mutual Fund"/>
    <s v="DSP Nifty Next 50 Index Fund"/>
    <x v="1"/>
    <x v="7"/>
    <n v="754.38761627899999"/>
    <n v="1.2958605999999999E-2"/>
    <n v="273.718641187"/>
    <n v="1028.119216072"/>
  </r>
  <r>
    <x v="0"/>
    <s v="DSP Mutual Fund"/>
    <s v="DSP Multi Asset Allocation Fund"/>
    <x v="2"/>
    <x v="8"/>
    <n v="711.10599061900007"/>
    <n v="0"/>
    <n v="2570.9747401929999"/>
    <n v="3282.0807308120002"/>
  </r>
  <r>
    <x v="0"/>
    <s v="DSP Mutual Fund"/>
    <s v="DSP Aggressive Hybrid Fund"/>
    <x v="2"/>
    <x v="8"/>
    <n v="922.43800619400008"/>
    <n v="1.250037461"/>
    <n v="10314.941585511999"/>
    <n v="11238.629629166999"/>
  </r>
  <r>
    <x v="0"/>
    <s v="DSP Mutual Fund"/>
    <s v="DSP Gold ETF"/>
    <x v="3"/>
    <x v="9"/>
    <n v="763.24684035300004"/>
    <n v="0"/>
    <n v="0"/>
    <n v="763.24684035300004"/>
  </r>
  <r>
    <x v="0"/>
    <s v="DSP Mutual Fund"/>
    <s v="DSP BSE Sensex ETF"/>
    <x v="3"/>
    <x v="10"/>
    <n v="8.6279169549999999"/>
    <n v="0"/>
    <n v="0"/>
    <n v="8.6279169549999999"/>
  </r>
  <r>
    <x v="0"/>
    <s v="DSP Mutual Fund"/>
    <s v="DSP Nifty Healthcare ETF"/>
    <x v="3"/>
    <x v="10"/>
    <n v="10.427572366"/>
    <n v="0"/>
    <n v="0"/>
    <n v="10.427572366"/>
  </r>
  <r>
    <x v="0"/>
    <s v="DSP Mutual Fund"/>
    <s v="DSP Silver ETF"/>
    <x v="3"/>
    <x v="10"/>
    <n v="692.76909852400001"/>
    <n v="0"/>
    <n v="0"/>
    <n v="692.76909852400001"/>
  </r>
  <r>
    <x v="0"/>
    <s v="DSP Mutual Fund"/>
    <s v="DSP BSE Liquid Rate ETF"/>
    <x v="3"/>
    <x v="10"/>
    <n v="2253.5957861759998"/>
    <n v="0"/>
    <n v="0"/>
    <n v="2253.5957861759998"/>
  </r>
  <r>
    <x v="0"/>
    <s v="DSP Mutual Fund"/>
    <s v="DSP Nifty 50 ETF"/>
    <x v="3"/>
    <x v="10"/>
    <n v="271.60906293300002"/>
    <n v="0"/>
    <n v="0"/>
    <n v="271.60906293300002"/>
  </r>
  <r>
    <x v="0"/>
    <s v="DSP Mutual Fund"/>
    <s v="DSP Nifty IT ETF"/>
    <x v="3"/>
    <x v="10"/>
    <n v="39.816282332"/>
    <n v="0"/>
    <n v="0"/>
    <n v="39.816282332"/>
  </r>
  <r>
    <x v="0"/>
    <s v="DSP Mutual Fund"/>
    <s v="DSP Nifty Midcap 150 Quality 50 ETF"/>
    <x v="3"/>
    <x v="10"/>
    <n v="103.938042577"/>
    <n v="0"/>
    <n v="0"/>
    <n v="103.938042577"/>
  </r>
  <r>
    <x v="0"/>
    <s v="DSP Mutual Fund"/>
    <s v="DSP Nifty 1D Rate Liquid ETF"/>
    <x v="3"/>
    <x v="10"/>
    <n v="542.27380619300004"/>
    <n v="0"/>
    <n v="0"/>
    <n v="542.27380619300004"/>
  </r>
  <r>
    <x v="0"/>
    <s v="DSP Mutual Fund"/>
    <s v="DSP NIFTY 50 EQUAL WEIGHT ETF"/>
    <x v="3"/>
    <x v="10"/>
    <n v="568.13501116199996"/>
    <n v="0"/>
    <n v="0"/>
    <n v="568.13501116199996"/>
  </r>
  <r>
    <x v="0"/>
    <s v="DSP Mutual Fund"/>
    <s v="DSP Nifty Private Bank ETF"/>
    <x v="3"/>
    <x v="10"/>
    <n v="381.24394325899999"/>
    <n v="0"/>
    <n v="0"/>
    <n v="381.24394325899999"/>
  </r>
  <r>
    <x v="0"/>
    <s v="DSP Mutual Fund"/>
    <s v="DSP Nifty Bank ETF"/>
    <x v="3"/>
    <x v="10"/>
    <n v="695.3859045910001"/>
    <n v="0"/>
    <n v="0"/>
    <n v="695.3859045910001"/>
  </r>
  <r>
    <x v="0"/>
    <s v="DSP Mutual Fund"/>
    <s v="DSP BSE Sensex Next 30 ETF"/>
    <x v="3"/>
    <x v="10"/>
    <n v="24.826809502000003"/>
    <n v="0"/>
    <n v="0"/>
    <n v="24.826809502000003"/>
  </r>
  <r>
    <x v="0"/>
    <s v="DSP Mutual Fund"/>
    <s v="DSP Nifty Top 10 Equal Weight ETF"/>
    <x v="3"/>
    <x v="10"/>
    <n v="746.099136058"/>
    <n v="0"/>
    <n v="0"/>
    <n v="746.099136058"/>
  </r>
  <r>
    <x v="0"/>
    <s v="DSP Mutual Fund"/>
    <s v="DSP Nifty PSU Bank ETF"/>
    <x v="3"/>
    <x v="10"/>
    <n v="70.796442826000003"/>
    <n v="0"/>
    <n v="0"/>
    <n v="70.796442826000003"/>
  </r>
  <r>
    <x v="0"/>
    <s v="DSP Mutual Fund"/>
    <s v="DSP World Mining Fund of Fund"/>
    <x v="4"/>
    <x v="11"/>
    <n v="63.203886588000003"/>
    <n v="0"/>
    <n v="67.740890481999998"/>
    <n v="130.94477706999999"/>
  </r>
  <r>
    <x v="0"/>
    <s v="DSP Mutual Fund"/>
    <s v="DSP World Gold Fund of Fund"/>
    <x v="4"/>
    <x v="11"/>
    <n v="682.14627924999991"/>
    <n v="0.184730324"/>
    <n v="568.75897724399999"/>
    <n v="1251.0899868179999"/>
  </r>
  <r>
    <x v="0"/>
    <s v="DSP Mutual Fund"/>
    <s v="DSP Global Innovation Fund of Fund"/>
    <x v="4"/>
    <x v="11"/>
    <n v="249.485404504"/>
    <n v="1.1514328000000001E-2"/>
    <n v="742.26161368399994"/>
    <n v="991.75853251599995"/>
  </r>
  <r>
    <x v="0"/>
    <s v="DSP Mutual Fund"/>
    <s v="DSP US Treasury Fund of Fund"/>
    <x v="4"/>
    <x v="11"/>
    <n v="57.941382605000001"/>
    <n v="0"/>
    <n v="2.6618867819999998"/>
    <n v="60.603269387000005"/>
  </r>
  <r>
    <x v="0"/>
    <s v="DSP Mutual Fund"/>
    <s v="DSP US Flexible Equity Fund of Fund"/>
    <x v="4"/>
    <x v="11"/>
    <n v="432.80633209800004"/>
    <n v="7.3340549999999999E-3"/>
    <n v="470.58476473100006"/>
    <n v="903.39843088400005"/>
  </r>
  <r>
    <x v="0"/>
    <s v="DSP Mutual Fund"/>
    <s v="DSP Global Clean Energy Fund of Fund"/>
    <x v="4"/>
    <x v="11"/>
    <n v="57.269749524000012"/>
    <n v="9.0370999999999995E-4"/>
    <n v="30.993847294999998"/>
    <n v="88.264500529000017"/>
  </r>
  <r>
    <x v="0"/>
    <s v="DSP Mutual Fund"/>
    <s v="DSP Gold ETF Fund of Fund"/>
    <x v="5"/>
    <x v="12"/>
    <n v="52.282505450000002"/>
    <n v="3.5159900000000002E-4"/>
    <n v="44.773639981000002"/>
    <n v="97.056497029999989"/>
  </r>
  <r>
    <x v="0"/>
    <s v="DSP Mutual Fund"/>
    <s v="DSP Income Plus Arbitrage Fund of Fund"/>
    <x v="5"/>
    <x v="12"/>
    <n v="677.02310196899998"/>
    <n v="0"/>
    <n v="183.09263978399997"/>
    <n v="860.11574175299995"/>
  </r>
  <r>
    <x v="0"/>
    <s v="DSP Mutual Fund"/>
    <s v="DSP Silver ETF Fund of Fund"/>
    <x v="5"/>
    <x v="12"/>
    <n v="11.672705139000001"/>
    <n v="2.5079900000000001E-4"/>
    <n v="58.414159654000002"/>
    <n v="70.087115592000004"/>
  </r>
  <r>
    <x v="0"/>
    <s v="TATA MUTUAL FUND"/>
    <s v="Tata Overnight Fund"/>
    <x v="0"/>
    <x v="0"/>
    <n v="3104.0636280439999"/>
    <n v="416.29718025399995"/>
    <n v="294.392314312"/>
    <n v="3814.75312261"/>
  </r>
  <r>
    <x v="0"/>
    <s v="TATA MUTUAL FUND"/>
    <s v="TATA Liquid Fund"/>
    <x v="0"/>
    <x v="0"/>
    <n v="19617.558789326002"/>
    <n v="177.367627011"/>
    <n v="2563.2901002520002"/>
    <n v="22358.216516589"/>
  </r>
  <r>
    <x v="0"/>
    <s v="TATA MUTUAL FUND"/>
    <s v="TATA Money Market Fund"/>
    <x v="0"/>
    <x v="0"/>
    <n v="26942.236422030001"/>
    <n v="7.744972938000001"/>
    <n v="5188.0277170950003"/>
    <n v="32138.009112062999"/>
  </r>
  <r>
    <x v="0"/>
    <s v="TATA MUTUAL FUND"/>
    <s v="TATA Gilt Securities Fund"/>
    <x v="0"/>
    <x v="1"/>
    <n v="582.98881137600006"/>
    <n v="2.3861782469999997"/>
    <n v="569.34918425299998"/>
    <n v="1154.7241738759999"/>
  </r>
  <r>
    <x v="0"/>
    <s v="TATA MUTUAL FUND"/>
    <s v="Scheme Names"/>
    <x v="0"/>
    <x v="2"/>
    <n v="0"/>
    <n v="0"/>
    <n v="0"/>
    <n v="0"/>
  </r>
  <r>
    <x v="0"/>
    <s v="TATA MUTUAL FUND"/>
    <s v="Scheme Names"/>
    <x v="0"/>
    <x v="3"/>
    <n v="0"/>
    <n v="0"/>
    <n v="0"/>
    <n v="0"/>
  </r>
  <r>
    <x v="0"/>
    <s v="TATA MUTUAL FUND"/>
    <s v="Scheme Names"/>
    <x v="0"/>
    <x v="4"/>
    <n v="0"/>
    <n v="0"/>
    <n v="0"/>
    <n v="0"/>
  </r>
  <r>
    <x v="0"/>
    <s v="TATA MUTUAL FUND"/>
    <s v="TATA Short Term Bond Fund"/>
    <x v="0"/>
    <x v="5"/>
    <n v="2883.4608877969999"/>
    <n v="4.9234370230000009"/>
    <n v="699.69166563199997"/>
    <n v="3588.075990452"/>
  </r>
  <r>
    <x v="0"/>
    <s v="TATA MUTUAL FUND"/>
    <s v="Tata Ultra Short Term Fund"/>
    <x v="0"/>
    <x v="5"/>
    <n v="2831.2361007180002"/>
    <n v="1.1129582000000001E-2"/>
    <n v="1671.4761142950001"/>
    <n v="4502.7233445949996"/>
  </r>
  <r>
    <x v="0"/>
    <s v="TATA MUTUAL FUND"/>
    <s v="Tata Corporate Bond Fund"/>
    <x v="0"/>
    <x v="5"/>
    <n v="3467.28108449"/>
    <n v="10.044734352000001"/>
    <n v="550.83458255099993"/>
    <n v="4028.160401393"/>
  </r>
  <r>
    <x v="0"/>
    <s v="TATA MUTUAL FUND"/>
    <s v="TATA Crisil-IBX Gilt Index April 2026 Index Fund"/>
    <x v="0"/>
    <x v="5"/>
    <n v="680.85955612500004"/>
    <n v="0.70719770200000009"/>
    <n v="266.22766306"/>
    <n v="947.79441688700001"/>
  </r>
  <r>
    <x v="0"/>
    <s v="TATA MUTUAL FUND"/>
    <s v="TATA Retirement Saving Fund"/>
    <x v="0"/>
    <x v="5"/>
    <n v="38.362279709000006"/>
    <n v="0.30651967800000002"/>
    <n v="139.25288581699999"/>
    <n v="177.921685204"/>
  </r>
  <r>
    <x v="0"/>
    <s v="TATA MUTUAL FUND"/>
    <s v="Tata Floating Rate Fund"/>
    <x v="0"/>
    <x v="5"/>
    <n v="42.951320753999994"/>
    <n v="0.24989783600000001"/>
    <n v="83.393967362000012"/>
    <n v="126.59518595199999"/>
  </r>
  <r>
    <x v="0"/>
    <s v="TATA MUTUAL FUND"/>
    <s v="Tata Treasury Advantage Fund"/>
    <x v="0"/>
    <x v="5"/>
    <n v="2350.8990108600001"/>
    <n v="2.2807868999999998E-2"/>
    <n v="808.39149366900006"/>
    <n v="3159.3133123980001"/>
  </r>
  <r>
    <x v="0"/>
    <s v="TATA MUTUAL FUND"/>
    <s v="Tata Nifty SDL Plus AAA PSU Bond Dec 2027 60: 40 Index Fund"/>
    <x v="0"/>
    <x v="5"/>
    <n v="685.94359181100003"/>
    <n v="2.340946298"/>
    <n v="181.85863097699999"/>
    <n v="870.14316908599994"/>
  </r>
  <r>
    <x v="0"/>
    <s v="TATA MUTUAL FUND"/>
    <s v="Tata Nifty G-Sec Dec 2029 Index Fund"/>
    <x v="0"/>
    <x v="5"/>
    <n v="129.290013625"/>
    <n v="2.0205569999999999E-2"/>
    <n v="47.137542901000003"/>
    <n v="176.44776209599999"/>
  </r>
  <r>
    <x v="0"/>
    <s v="TATA MUTUAL FUND"/>
    <s v="Tata Nifty G-Sec Dec 2026 Index Fund"/>
    <x v="0"/>
    <x v="5"/>
    <n v="74.282170181000012"/>
    <n v="0"/>
    <n v="18.294547950000002"/>
    <n v="92.576718131000007"/>
  </r>
  <r>
    <x v="0"/>
    <s v="TATA MUTUAL FUND"/>
    <s v="Tata ELSS Fund"/>
    <x v="1"/>
    <x v="6"/>
    <n v="1116.2165952529999"/>
    <n v="7.7022142799999997"/>
    <n v="3506.0028458040001"/>
    <n v="4629.9216553369997"/>
  </r>
  <r>
    <x v="0"/>
    <s v="TATA MUTUAL FUND"/>
    <s v="Tata Equity Savings Fund"/>
    <x v="1"/>
    <x v="7"/>
    <n v="65.286170299999995"/>
    <n v="0.51972222200000007"/>
    <n v="199.74174080500001"/>
    <n v="265.54763332700003"/>
  </r>
  <r>
    <x v="0"/>
    <s v="TATA MUTUAL FUND"/>
    <s v="Tata Business Cycle Fund"/>
    <x v="1"/>
    <x v="7"/>
    <n v="317.641978252"/>
    <n v="6.8801351749999995"/>
    <n v="2616.3825503069997"/>
    <n v="2940.9046637340002"/>
  </r>
  <r>
    <x v="0"/>
    <s v="TATA MUTUAL FUND"/>
    <s v="Tata Nifty Midcap 150 Index Fund"/>
    <x v="1"/>
    <x v="7"/>
    <n v="8.0147198579999994"/>
    <n v="1.5765979999999999E-2"/>
    <n v="33.635008532000001"/>
    <n v="41.665494369999998"/>
  </r>
  <r>
    <x v="0"/>
    <s v="TATA MUTUAL FUND"/>
    <s v="TATA Infrastructure Fund"/>
    <x v="1"/>
    <x v="7"/>
    <n v="412.16041881000001"/>
    <n v="3.5471451300000001"/>
    <n v="1837.3226133550002"/>
    <n v="2253.0301772950002"/>
  </r>
  <r>
    <x v="0"/>
    <s v="TATA MUTUAL FUND"/>
    <s v="Tata Children's Fund"/>
    <x v="1"/>
    <x v="7"/>
    <n v="13.540215459000001"/>
    <n v="22.189852674000001"/>
    <n v="333.01201796999999"/>
    <n v="368.74208610300002"/>
  </r>
  <r>
    <x v="0"/>
    <s v="TATA MUTUAL FUND"/>
    <s v="Tata Value Fund"/>
    <x v="1"/>
    <x v="7"/>
    <n v="2173.7347134189999"/>
    <n v="17.582414556"/>
    <n v="6484.0430289079995"/>
    <n v="8675.3601568829999"/>
  </r>
  <r>
    <x v="0"/>
    <s v="TATA MUTUAL FUND"/>
    <s v="TATA Nifty 50 Index Fund"/>
    <x v="1"/>
    <x v="7"/>
    <n v="978.88785905799989"/>
    <n v="0.84598607400000003"/>
    <n v="299.127848352"/>
    <n v="1278.8616934839999"/>
  </r>
  <r>
    <x v="0"/>
    <s v="TATA MUTUAL FUND"/>
    <s v="Tata Dividend Yield Fund"/>
    <x v="1"/>
    <x v="7"/>
    <n v="69.640341825000007"/>
    <n v="5.1106256399999994"/>
    <n v="903.35442581400002"/>
    <n v="978.10539327900005"/>
  </r>
  <r>
    <x v="0"/>
    <s v="TATA MUTUAL FUND"/>
    <s v="Tata Nifty200 Alpha 30 Index Fund"/>
    <x v="1"/>
    <x v="7"/>
    <n v="125.341508156"/>
    <n v="0.28650911800000001"/>
    <n v="95.372026629000004"/>
    <n v="221.00004390300001"/>
  </r>
  <r>
    <x v="0"/>
    <s v="TATA MUTUAL FUND"/>
    <s v="TATA Ethical Fund"/>
    <x v="1"/>
    <x v="7"/>
    <n v="1272.466492821"/>
    <n v="11.878884977"/>
    <n v="2233.7220777279999"/>
    <n v="3518.0674555259998"/>
  </r>
  <r>
    <x v="0"/>
    <s v="TATA MUTUAL FUND"/>
    <s v="Tata Mid Cap Fund"/>
    <x v="1"/>
    <x v="7"/>
    <n v="563.50640579800006"/>
    <n v="9.0505000039999999"/>
    <n v="4277.9394607209997"/>
    <n v="4850.4963665229998"/>
  </r>
  <r>
    <x v="0"/>
    <s v="TATA MUTUAL FUND"/>
    <s v="TATA ARBITRAGE FUND"/>
    <x v="1"/>
    <x v="7"/>
    <n v="10619.548636014"/>
    <n v="62.334131954999997"/>
    <n v="4895.1830608160008"/>
    <n v="15577.065828785"/>
  </r>
  <r>
    <x v="0"/>
    <s v="TATA MUTUAL FUND"/>
    <s v="TATA India Pharma &amp; Healthcare Fund"/>
    <x v="1"/>
    <x v="7"/>
    <n v="376.85863071199998"/>
    <n v="2.7910438700000002"/>
    <n v="875.045641445"/>
    <n v="1254.695316027"/>
  </r>
  <r>
    <x v="0"/>
    <s v="TATA MUTUAL FUND"/>
    <s v="Tata Nifty India Tourism Index Fund"/>
    <x v="1"/>
    <x v="7"/>
    <n v="160.82985092999999"/>
    <n v="0.58429014099999999"/>
    <n v="158.42348838999999"/>
    <n v="319.83762946100001"/>
  </r>
  <r>
    <x v="0"/>
    <s v="TATA MUTUAL FUND"/>
    <s v="Tata Nifty Capital Markets Index Fund"/>
    <x v="1"/>
    <x v="7"/>
    <n v="145.87664817199999"/>
    <n v="0.47167137700000006"/>
    <n v="131.813528588"/>
    <n v="278.16184813699999"/>
  </r>
  <r>
    <x v="0"/>
    <s v="TATA MUTUAL FUND"/>
    <s v="TATA Digital India Fund"/>
    <x v="1"/>
    <x v="7"/>
    <n v="6395.5594353870001"/>
    <n v="24.389449451000001"/>
    <n v="5617.2647283160004"/>
    <n v="12037.213613153999"/>
  </r>
  <r>
    <x v="0"/>
    <s v="TATA MUTUAL FUND"/>
    <s v="Tata Nifty500 Multicap India Manufacturing 50:30:20 Index Fund"/>
    <x v="1"/>
    <x v="7"/>
    <n v="58.736609340999998"/>
    <n v="0.22497548299999998"/>
    <n v="62.038162267000004"/>
    <n v="120.999747091"/>
  </r>
  <r>
    <x v="0"/>
    <s v="TATA MUTUAL FUND"/>
    <s v="Tata India Innovation Fund"/>
    <x v="1"/>
    <x v="7"/>
    <n v="107.30481122099999"/>
    <n v="22.325802769999999"/>
    <n v="1626.1942689939999"/>
    <n v="1755.8248829849999"/>
  </r>
  <r>
    <x v="0"/>
    <s v="TATA MUTUAL FUND"/>
    <s v="TATA Flexi Cap Fund"/>
    <x v="1"/>
    <x v="7"/>
    <n v="284.41785042599997"/>
    <n v="21.739429262000002"/>
    <n v="3025.2836920159998"/>
    <n v="3331.4409717039998"/>
  </r>
  <r>
    <x v="0"/>
    <s v="TATA MUTUAL FUND"/>
    <s v="Tata Nifty Financial Services Index Fund"/>
    <x v="1"/>
    <x v="7"/>
    <n v="36.240753662000003"/>
    <n v="0.23604653600000003"/>
    <n v="41.028375085999997"/>
    <n v="77.505175284000003"/>
  </r>
  <r>
    <x v="0"/>
    <s v="TATA MUTUAL FUND"/>
    <s v="TATA Large Cap Fund"/>
    <x v="1"/>
    <x v="7"/>
    <n v="423.50136353599999"/>
    <n v="13.807271307000001"/>
    <n v="2210.4673274593888"/>
    <n v="2647.7759623023885"/>
  </r>
  <r>
    <x v="0"/>
    <s v="TATA MUTUAL FUND"/>
    <s v="Tata BSE Quality Index Fund"/>
    <x v="1"/>
    <x v="7"/>
    <n v="14.214722898"/>
    <n v="0.11725893"/>
    <n v="33.846415848999996"/>
    <n v="48.178397677"/>
  </r>
  <r>
    <x v="0"/>
    <s v="TATA MUTUAL FUND"/>
    <s v="TATA India Consumer Fund"/>
    <x v="1"/>
    <x v="7"/>
    <n v="500.05173146699997"/>
    <n v="5.6973486830000004"/>
    <n v="1903.916349614"/>
    <n v="2409.6654297639998"/>
  </r>
  <r>
    <x v="0"/>
    <s v="TATA MUTUAL FUND"/>
    <s v="Tata Nifty MidSmall Healthcare Index Fund"/>
    <x v="1"/>
    <x v="7"/>
    <n v="107.64400410900001"/>
    <n v="0.141679945"/>
    <n v="34.129126599000003"/>
    <n v="141.91481065299999"/>
  </r>
  <r>
    <x v="0"/>
    <s v="TATA MUTUAL FUND"/>
    <s v="TATA Resources &amp; Energy Fund"/>
    <x v="1"/>
    <x v="7"/>
    <n v="340.79095455100003"/>
    <n v="1.128879242"/>
    <n v="794.41070657299997"/>
    <n v="1136.3305403659999"/>
  </r>
  <r>
    <x v="0"/>
    <s v="TATA MUTUAL FUND"/>
    <s v="TATA Small Cap Fund"/>
    <x v="1"/>
    <x v="7"/>
    <n v="3502.2875087789998"/>
    <n v="15.112640551999998"/>
    <n v="7341.662661028"/>
    <n v="10859.062810359001"/>
  </r>
  <r>
    <x v="0"/>
    <s v="TATA MUTUAL FUND"/>
    <s v="TATA Large &amp; Mid Cap Fund"/>
    <x v="1"/>
    <x v="7"/>
    <n v="1102.0993614620002"/>
    <n v="31.226750361000001"/>
    <n v="7599.7450648970007"/>
    <n v="8733.0711767199991"/>
  </r>
  <r>
    <x v="0"/>
    <s v="TATA MUTUAL FUND"/>
    <s v="Tata BSE Select Business Groups Index Fund"/>
    <x v="1"/>
    <x v="7"/>
    <n v="175.309313952"/>
    <n v="0.313909257"/>
    <n v="28.107006894000001"/>
    <n v="203.730230103"/>
  </r>
  <r>
    <x v="0"/>
    <s v="TATA MUTUAL FUND"/>
    <s v="Tata Nifty Midcap 150 Momentum 50 Index Fund"/>
    <x v="1"/>
    <x v="7"/>
    <n v="746.46830320000004"/>
    <n v="1.1571772149999999"/>
    <n v="199.55804231500002"/>
    <n v="947.18352273000005"/>
  </r>
  <r>
    <x v="0"/>
    <s v="TATA MUTUAL FUND"/>
    <s v="TATA BSE Sensex Index Fund"/>
    <x v="1"/>
    <x v="7"/>
    <n v="296.54443390599999"/>
    <n v="6.1404872999999999E-2"/>
    <n v="107.84649469999999"/>
    <n v="404.452333479"/>
  </r>
  <r>
    <x v="0"/>
    <s v="TATA MUTUAL FUND"/>
    <s v="Tata Nifty Realty Index Fund"/>
    <x v="1"/>
    <x v="7"/>
    <n v="69.696067870000007"/>
    <n v="8.4757632999999999E-2"/>
    <n v="22.429531808"/>
    <n v="92.210357310999996"/>
  </r>
  <r>
    <x v="0"/>
    <s v="TATA MUTUAL FUND"/>
    <s v="TATA Retirement Saving Fund"/>
    <x v="1"/>
    <x v="7"/>
    <n v="616.58836417900011"/>
    <n v="2.209863924"/>
    <n v="3709.2437446040003"/>
    <n v="4328.0419727070002"/>
  </r>
  <r>
    <x v="0"/>
    <s v="TATA MUTUAL FUND"/>
    <s v="Tata Focused Fund"/>
    <x v="1"/>
    <x v="7"/>
    <n v="127.552040366"/>
    <n v="7.9171014170000005"/>
    <n v="1682.3771287270001"/>
    <n v="1817.8462705100001"/>
  </r>
  <r>
    <x v="0"/>
    <s v="TATA MUTUAL FUND"/>
    <s v="TATA Banking and Financial Services"/>
    <x v="1"/>
    <x v="7"/>
    <n v="779.23508451600003"/>
    <n v="1.4851893"/>
    <n v="2091.641744561"/>
    <n v="2872.3620183769999"/>
  </r>
  <r>
    <x v="0"/>
    <s v="TATA MUTUAL FUND"/>
    <s v="Tata Nifty500 Multicap Infrastructure 50:30:20 Index Fund"/>
    <x v="1"/>
    <x v="7"/>
    <n v="45.205816458999998"/>
    <n v="0.59020664899999997"/>
    <n v="35.455065869999999"/>
    <n v="81.251088977999999"/>
  </r>
  <r>
    <x v="0"/>
    <s v="TATA MUTUAL FUND"/>
    <s v="Tata Nifty Auto Index Fund"/>
    <x v="1"/>
    <x v="7"/>
    <n v="51.627417456000003"/>
    <n v="0.40963333299999999"/>
    <n v="31.023237155999993"/>
    <n v="83.060287944999999"/>
  </r>
  <r>
    <x v="0"/>
    <s v="TATA MUTUAL FUND"/>
    <s v="Tata Multicap Fund"/>
    <x v="1"/>
    <x v="7"/>
    <n v="218.47088823500002"/>
    <n v="25.325233754999999"/>
    <n v="2888.415365718"/>
    <n v="3132.2114877079998"/>
  </r>
  <r>
    <x v="0"/>
    <s v="TATA MUTUAL FUND"/>
    <s v="Tata Housing Opportunities Fund"/>
    <x v="1"/>
    <x v="7"/>
    <n v="50.978477216999991"/>
    <n v="0.77428624300000004"/>
    <n v="496.61223780900002"/>
    <n v="548.365001269"/>
  </r>
  <r>
    <x v="0"/>
    <s v="TATA MUTUAL FUND"/>
    <s v="Tata Multi Asset Allocation Fund"/>
    <x v="2"/>
    <x v="8"/>
    <n v="380.06492479400004"/>
    <n v="18.000727415999997"/>
    <n v="3487.945993503"/>
    <n v="3886.0116457129998"/>
  </r>
  <r>
    <x v="0"/>
    <s v="TATA MUTUAL FUND"/>
    <s v="Tata Balanced Advantage Fund"/>
    <x v="2"/>
    <x v="8"/>
    <n v="1899.4103699"/>
    <n v="83.645562557999995"/>
    <n v="8281.7579557110002"/>
    <n v="10264.813888168999"/>
  </r>
  <r>
    <x v="0"/>
    <s v="TATA MUTUAL FUND"/>
    <s v="Tata Aggressive Hybrid Fund"/>
    <x v="2"/>
    <x v="8"/>
    <n v="651.44939661700005"/>
    <n v="11.616219202000002"/>
    <n v="3423.5729679020005"/>
    <n v="4086.638583721"/>
  </r>
  <r>
    <x v="0"/>
    <s v="TATA MUTUAL FUND"/>
    <s v="Tata Gold Exchange Traded Fund"/>
    <x v="3"/>
    <x v="9"/>
    <n v="714.70718229299996"/>
    <n v="0"/>
    <n v="0"/>
    <n v="714.70718229299996"/>
  </r>
  <r>
    <x v="0"/>
    <s v="TATA MUTUAL FUND"/>
    <s v="Tata Nifty 50 Exchange Traded Fund"/>
    <x v="3"/>
    <x v="10"/>
    <n v="717.77900370899999"/>
    <n v="0"/>
    <n v="0"/>
    <n v="717.77900370899999"/>
  </r>
  <r>
    <x v="0"/>
    <s v="TATA MUTUAL FUND"/>
    <s v="TATA Nifty Private Bank Exchange Traded Fund"/>
    <x v="3"/>
    <x v="10"/>
    <n v="12.188945967"/>
    <n v="0"/>
    <n v="0"/>
    <n v="12.188945967"/>
  </r>
  <r>
    <x v="0"/>
    <s v="TATA MUTUAL FUND"/>
    <s v="Tata Nifty India Digital Exchange Traded Fund"/>
    <x v="3"/>
    <x v="10"/>
    <n v="169.65876561799999"/>
    <n v="0"/>
    <n v="0"/>
    <n v="169.65876561799999"/>
  </r>
  <r>
    <x v="0"/>
    <s v="TATA MUTUAL FUND"/>
    <s v="Tata Silver Exchange Traded Fund"/>
    <x v="3"/>
    <x v="10"/>
    <n v="215.40404073900001"/>
    <n v="0"/>
    <n v="0"/>
    <n v="215.40404073900001"/>
  </r>
  <r>
    <x v="0"/>
    <s v="TATA MUTUAL FUND"/>
    <s v="Scheme Names"/>
    <x v="4"/>
    <x v="11"/>
    <n v="0"/>
    <n v="0"/>
    <n v="0"/>
    <n v="0"/>
  </r>
  <r>
    <x v="0"/>
    <s v="TATA MUTUAL FUND"/>
    <s v="Tata Income Plus Arbitrage Active FOF"/>
    <x v="5"/>
    <x v="12"/>
    <n v="183.086615217"/>
    <n v="0.192773114"/>
    <n v="61.309845988000006"/>
    <n v="244.58923431900001"/>
  </r>
  <r>
    <x v="0"/>
    <s v="TATA MUTUAL FUND"/>
    <s v="Tata Silver ETF Fund of Fund"/>
    <x v="5"/>
    <x v="12"/>
    <n v="59.226558572999998"/>
    <n v="0.15094257699999999"/>
    <n v="68.756705111000002"/>
    <n v="128.134206261"/>
  </r>
  <r>
    <x v="0"/>
    <s v="TATA MUTUAL FUND"/>
    <s v="Tata Gold ETF Fund of Fund"/>
    <x v="5"/>
    <x v="12"/>
    <n v="159.793702067"/>
    <n v="0.87764420799999998"/>
    <n v="102.618003026"/>
    <n v="263.28934930100002"/>
  </r>
  <r>
    <x v="0"/>
    <s v="TATA MUTUAL FUND"/>
    <s v="Tata Nifty India Digital ETF Fund of Fund"/>
    <x v="5"/>
    <x v="12"/>
    <n v="90.719490705999988"/>
    <n v="0.80749185400000001"/>
    <n v="31.383828397000002"/>
    <n v="122.910810957"/>
  </r>
  <r>
    <x v="0"/>
    <s v="SBI MUTUAL FUND"/>
    <s v="SBI Liquid Fund"/>
    <x v="0"/>
    <x v="0"/>
    <n v="66707.40353248801"/>
    <n v="1764.0648401779999"/>
    <n v="7488.2619047940434"/>
    <n v="75959.730277460054"/>
  </r>
  <r>
    <x v="0"/>
    <s v="SBI MUTUAL FUND"/>
    <s v="SBI Overnight Fund"/>
    <x v="0"/>
    <x v="0"/>
    <n v="17411.182539037"/>
    <n v="487.916245393"/>
    <n v="2973.239260115774"/>
    <n v="20872.338044545773"/>
  </r>
  <r>
    <x v="0"/>
    <s v="SBI MUTUAL FUND"/>
    <s v="SBI Savings Fund"/>
    <x v="0"/>
    <x v="0"/>
    <n v="23310.972620307002"/>
    <n v="2957.7618127759997"/>
    <n v="4254.6112912269991"/>
    <n v="30523.345724309998"/>
  </r>
  <r>
    <x v="0"/>
    <s v="SBI MUTUAL FUND"/>
    <s v="SBI Magnum Constant Maturity Fund"/>
    <x v="0"/>
    <x v="1"/>
    <n v="1373.22103844"/>
    <n v="90.283140808000013"/>
    <n v="464.6205411320002"/>
    <n v="1928.1247203800003"/>
  </r>
  <r>
    <x v="0"/>
    <s v="SBI MUTUAL FUND"/>
    <s v="SBI Magnum Gilt Fund"/>
    <x v="0"/>
    <x v="1"/>
    <n v="8903.7817231750014"/>
    <n v="897.52461775799998"/>
    <n v="2551.2053958169977"/>
    <n v="12352.511736750001"/>
  </r>
  <r>
    <x v="0"/>
    <s v="SBI MUTUAL FUND"/>
    <s v="SBI Fixed Maturity Plan (FMP)-Series 67(1467 Days)"/>
    <x v="0"/>
    <x v="2"/>
    <n v="72.160449966000002"/>
    <n v="453.74823740800002"/>
    <n v="67.015438295999985"/>
    <n v="592.92412566999997"/>
  </r>
  <r>
    <x v="0"/>
    <s v="SBI MUTUAL FUND"/>
    <s v="SBI Fixed Maturity Plan (FMP)-Series 51(1846 Days)"/>
    <x v="0"/>
    <x v="2"/>
    <n v="291.68604281600005"/>
    <n v="3.2130157180000003"/>
    <n v="8.1137491759999936"/>
    <n v="303.01280771000006"/>
  </r>
  <r>
    <x v="0"/>
    <s v="SBI MUTUAL FUND"/>
    <s v="SBI Fixed Maturity Plan(FMP)-Series 47 (1434 Days)"/>
    <x v="0"/>
    <x v="2"/>
    <n v="38.924173112999995"/>
    <n v="44.910978747000001"/>
    <n v="31.794733840000028"/>
    <n v="115.62988570000005"/>
  </r>
  <r>
    <x v="0"/>
    <s v="SBI MUTUAL FUND"/>
    <s v="SBI Fixed Maturity Plan(FMP)-Series 34 (3682 Days)"/>
    <x v="0"/>
    <x v="2"/>
    <n v="9.6596780230000014"/>
    <n v="1.6170729369999999"/>
    <n v="17.105432739999998"/>
    <n v="28.382183699999999"/>
  </r>
  <r>
    <x v="0"/>
    <s v="SBI MUTUAL FUND"/>
    <s v="SBI Fixed Maturity Plan (FMP) -Series 64(1169Days)"/>
    <x v="0"/>
    <x v="2"/>
    <n v="95.891537946"/>
    <n v="264.29160752300004"/>
    <n v="43.999149000999964"/>
    <n v="404.18229446999993"/>
  </r>
  <r>
    <x v="0"/>
    <s v="SBI MUTUAL FUND"/>
    <s v="SBI Fixed Maturity Plan (FMP)-Series 66(1361 Days)"/>
    <x v="0"/>
    <x v="2"/>
    <n v="181.13187391999998"/>
    <n v="424.092541224"/>
    <n v="82.999618536000142"/>
    <n v="688.22403368000016"/>
  </r>
  <r>
    <x v="0"/>
    <s v="SBI MUTUAL FUND"/>
    <s v="SBI Fixed Maturity Plan (FMP)-Series 74(1243 Days)"/>
    <x v="0"/>
    <x v="2"/>
    <n v="49.696906777000002"/>
    <n v="92.072942585999996"/>
    <n v="18.49742509700004"/>
    <n v="160.26727446000007"/>
  </r>
  <r>
    <x v="0"/>
    <s v="SBI MUTUAL FUND"/>
    <s v="SBI Fixed Maturity Plan (FMP)-Series 79(1130 Days)"/>
    <x v="0"/>
    <x v="2"/>
    <n v="34.029367271000005"/>
    <n v="36.836376873000006"/>
    <n v="12.239461225999975"/>
    <n v="83.105205369999993"/>
  </r>
  <r>
    <x v="0"/>
    <s v="SBI MUTUAL FUND"/>
    <s v="SBI Fixed Maturity Plan(FMP)- Series 1 (3668 Days)"/>
    <x v="0"/>
    <x v="2"/>
    <n v="22.784937169999999"/>
    <n v="0.72944167400000004"/>
    <n v="25.826192396000003"/>
    <n v="49.340571240000003"/>
  </r>
  <r>
    <x v="0"/>
    <s v="SBI MUTUAL FUND"/>
    <s v="SBI Fixed Maturity Plan (FMP)-Series 61(1927 Days)"/>
    <x v="0"/>
    <x v="2"/>
    <n v="321.86942786399999"/>
    <n v="15.522276357000001"/>
    <n v="3.9577503890000316"/>
    <n v="341.34945461000007"/>
  </r>
  <r>
    <x v="0"/>
    <s v="SBI MUTUAL FUND"/>
    <s v="SBI Fixed Maturity Plan (FMP)-Series 60(1878 Days)"/>
    <x v="0"/>
    <x v="2"/>
    <n v="239.66235595699999"/>
    <n v="1.7045387170000001"/>
    <n v="10.14028574599997"/>
    <n v="251.50718041999994"/>
  </r>
  <r>
    <x v="0"/>
    <s v="SBI MUTUAL FUND"/>
    <s v="SBI Fixed Maturity Plan (FMP)-Series 50(1843 Days)"/>
    <x v="0"/>
    <x v="2"/>
    <n v="85.20647244700001"/>
    <n v="32.399341624000002"/>
    <n v="5.8613866790000104"/>
    <n v="123.46720075000002"/>
  </r>
  <r>
    <x v="0"/>
    <s v="SBI MUTUAL FUND"/>
    <s v="SBI Fixed Maturity Plan(FMP)- Series 6 (3668 Days)"/>
    <x v="0"/>
    <x v="2"/>
    <n v="31.567542746000001"/>
    <n v="1.2001750369999999"/>
    <n v="2.9189549870000069"/>
    <n v="35.686672770000008"/>
  </r>
  <r>
    <x v="0"/>
    <s v="SBI MUTUAL FUND"/>
    <s v="SBI Fixed Maturity Plan(FMP)-Series 46 (1850 Days)"/>
    <x v="0"/>
    <x v="2"/>
    <n v="86.207233045000009"/>
    <n v="20.01413822"/>
    <n v="27.113157064999967"/>
    <n v="133.33452832999998"/>
  </r>
  <r>
    <x v="0"/>
    <s v="SBI MUTUAL FUND"/>
    <s v="SBI Fixed Maturity Plan (FMP)-Series 73(1226 Days)"/>
    <x v="0"/>
    <x v="2"/>
    <n v="47.777685900000002"/>
    <n v="134.076248908"/>
    <n v="21.913635912000011"/>
    <n v="203.76757072000001"/>
  </r>
  <r>
    <x v="0"/>
    <s v="SBI MUTUAL FUND"/>
    <s v="SBI Fixed Maturity Plan (FMP)-Series 55(1849 Days)"/>
    <x v="0"/>
    <x v="2"/>
    <n v="243.93865885300002"/>
    <n v="3.266836976"/>
    <n v="10.582568421000017"/>
    <n v="257.78806425000005"/>
  </r>
  <r>
    <x v="0"/>
    <s v="SBI MUTUAL FUND"/>
    <s v="SBI Fixed Maturity Plan (FMP)-Series 53(1839 Days)"/>
    <x v="0"/>
    <x v="2"/>
    <n v="281.57514909599996"/>
    <n v="11.666297041"/>
    <n v="20.345406973000031"/>
    <n v="313.58685310999999"/>
  </r>
  <r>
    <x v="0"/>
    <s v="SBI MUTUAL FUND"/>
    <s v="SBI Fixed Maturity Plan (FMP)-Series 72(1239 Days)"/>
    <x v="0"/>
    <x v="2"/>
    <n v="184.73730973400001"/>
    <n v="92.194561997999998"/>
    <n v="63.904143418000011"/>
    <n v="340.83601514999998"/>
  </r>
  <r>
    <x v="0"/>
    <s v="SBI MUTUAL FUND"/>
    <s v="SBI Fixed Maturity Plan (FMP)-Series 57(1835 Days)"/>
    <x v="0"/>
    <x v="2"/>
    <n v="254.72985354299999"/>
    <n v="2.5092283490000002"/>
    <n v="3.7988665879999797"/>
    <n v="261.03794847999995"/>
  </r>
  <r>
    <x v="0"/>
    <s v="SBI MUTUAL FUND"/>
    <s v="SBI Fixed Maturity Plan(FMP)-Series 45 (1840 Days)"/>
    <x v="0"/>
    <x v="2"/>
    <n v="159.80828402200001"/>
    <n v="13.834404598999999"/>
    <n v="54.936243879000017"/>
    <n v="228.57893250000001"/>
  </r>
  <r>
    <x v="0"/>
    <s v="SBI MUTUAL FUND"/>
    <s v="SBI Fixed Maturity Plan(FMP)-Series 43 (1616 Days)"/>
    <x v="0"/>
    <x v="2"/>
    <n v="67.210130515999992"/>
    <n v="30.448999975"/>
    <n v="22.081389068999989"/>
    <n v="119.74051955999998"/>
  </r>
  <r>
    <x v="0"/>
    <s v="SBI MUTUAL FUND"/>
    <s v="SBI Fixed Maturity Plan(FMP)-Series 42 (1857 Days)"/>
    <x v="0"/>
    <x v="2"/>
    <n v="300.52307325800001"/>
    <n v="100.56780855299999"/>
    <n v="81.74432210900008"/>
    <n v="482.83520392000008"/>
  </r>
  <r>
    <x v="0"/>
    <s v="SBI MUTUAL FUND"/>
    <s v="SBI Fixed Maturity Plan(FMP)-Series 48 (1458 Days)"/>
    <x v="0"/>
    <x v="2"/>
    <n v="15.127686646000001"/>
    <n v="17.994440062999999"/>
    <n v="13.649874401000002"/>
    <n v="46.772001109999998"/>
  </r>
  <r>
    <x v="0"/>
    <s v="SBI MUTUAL FUND"/>
    <s v="SBI Fixed Maturity Plan(FMP)-Series 44 (1855 Days)"/>
    <x v="0"/>
    <x v="2"/>
    <n v="324.68395129300001"/>
    <n v="17.238774081000003"/>
    <n v="47.896885735999959"/>
    <n v="389.81961110999998"/>
  </r>
  <r>
    <x v="0"/>
    <s v="SBI MUTUAL FUND"/>
    <s v="SBI Fixed Maturity Plan (FMP)-Series 81(1157 Days)"/>
    <x v="0"/>
    <x v="2"/>
    <n v="121.2093406"/>
    <n v="210.12453720600001"/>
    <n v="83.981015753999884"/>
    <n v="415.31489355999986"/>
  </r>
  <r>
    <x v="0"/>
    <s v="SBI MUTUAL FUND"/>
    <s v="SBI Fixed Maturity Plan (FMP)-Series 58(1842 Days)"/>
    <x v="0"/>
    <x v="2"/>
    <n v="231.352044769"/>
    <n v="16.687578949000002"/>
    <n v="6.9489302419999648"/>
    <n v="254.98855395999996"/>
  </r>
  <r>
    <x v="0"/>
    <s v="SBI MUTUAL FUND"/>
    <s v="SBI Fixed Maturity Plan (FMP) -Series 68(1302Days)"/>
    <x v="0"/>
    <x v="2"/>
    <n v="35.374732559999998"/>
    <n v="113.86187945099999"/>
    <n v="46.545762539000009"/>
    <n v="195.78237454999999"/>
  </r>
  <r>
    <x v="0"/>
    <s v="SBI MUTUAL FUND"/>
    <s v="SBI Fixed Maturity Plan (FMP)-Series 59(1618 Days)"/>
    <x v="0"/>
    <x v="2"/>
    <n v="19.649481185000003"/>
    <n v="2.5539166980000001"/>
    <n v="6.0816310769999982"/>
    <n v="28.285028960000002"/>
  </r>
  <r>
    <x v="0"/>
    <s v="SBI MUTUAL FUND"/>
    <s v="SBI Fixed Maturity Plan (FMP)-Series 76(1221 Days)"/>
    <x v="0"/>
    <x v="2"/>
    <n v="31.870750087000001"/>
    <n v="115.96333990799999"/>
    <n v="19.870310254999971"/>
    <n v="167.70440024999996"/>
  </r>
  <r>
    <x v="0"/>
    <s v="SBI MUTUAL FUND"/>
    <s v="SBI Fixed Maturity Plan (FMP)-Series 54(1842 Days)"/>
    <x v="0"/>
    <x v="2"/>
    <n v="24.219797189000001"/>
    <n v="5.6227787310000004"/>
    <n v="8.3716409099999964"/>
    <n v="38.214216829999998"/>
  </r>
  <r>
    <x v="0"/>
    <s v="SBI MUTUAL FUND"/>
    <s v="SBI Fixed Maturity Plan(FMP)-Series 49 (1823 Days)"/>
    <x v="0"/>
    <x v="2"/>
    <n v="368.92291796300003"/>
    <n v="15.424770699"/>
    <n v="12.931009628000064"/>
    <n v="397.27869829000008"/>
  </r>
  <r>
    <x v="0"/>
    <s v="SBI MUTUAL FUND"/>
    <s v="SBI Fixed Maturity Plan (FMP)-Series 52(1848 Days)"/>
    <x v="0"/>
    <x v="2"/>
    <n v="124.79444135300001"/>
    <n v="1.5948283859999999"/>
    <n v="12.613644440999986"/>
    <n v="139.00291418"/>
  </r>
  <r>
    <x v="0"/>
    <s v="SBI MUTUAL FUND"/>
    <s v="SBI Fixed Maturity Plan (FMP)- Series 78(1170 Day)"/>
    <x v="0"/>
    <x v="2"/>
    <n v="54.854064962000002"/>
    <n v="47.866454418000004"/>
    <n v="24.137315020000017"/>
    <n v="126.85783440000002"/>
  </r>
  <r>
    <x v="0"/>
    <s v="SBI MUTUAL FUND"/>
    <s v="Scheme names "/>
    <x v="0"/>
    <x v="3"/>
    <n v="0"/>
    <n v="0"/>
    <n v="0"/>
    <n v="0"/>
  </r>
  <r>
    <x v="0"/>
    <s v="SBI MUTUAL FUND"/>
    <s v="Scheme names "/>
    <x v="0"/>
    <x v="4"/>
    <n v="0"/>
    <n v="0"/>
    <n v="0"/>
    <n v="0"/>
  </r>
  <r>
    <x v="0"/>
    <s v="SBI MUTUAL FUND"/>
    <s v="SBI Short Term Debt Fund"/>
    <x v="0"/>
    <x v="5"/>
    <n v="11911.128761566"/>
    <n v="1780.0255122129997"/>
    <n v="1917.2955434110004"/>
    <n v="15608.449817190001"/>
  </r>
  <r>
    <x v="0"/>
    <s v="SBI MUTUAL FUND"/>
    <s v="SBI Credit Risk Fund"/>
    <x v="0"/>
    <x v="5"/>
    <n v="294.99769335600001"/>
    <n v="944.71685680500002"/>
    <n v="1001.7185979590002"/>
    <n v="2241.4331481200002"/>
  </r>
  <r>
    <x v="0"/>
    <s v="SBI MUTUAL FUND"/>
    <s v="SBI Magnum Income Fund"/>
    <x v="0"/>
    <x v="5"/>
    <n v="555.00331676300016"/>
    <n v="285.43129792399998"/>
    <n v="1149.9805403630005"/>
    <n v="1990.4151550500005"/>
  </r>
  <r>
    <x v="0"/>
    <s v="SBI MUTUAL FUND"/>
    <s v="SBI CPSE Bond Plus SDL Sep 2026 50:50 Index Fund"/>
    <x v="0"/>
    <x v="5"/>
    <n v="6357.8916227829995"/>
    <n v="1294.9865103080001"/>
    <n v="1267.3658075490018"/>
    <n v="8920.2439406400008"/>
  </r>
  <r>
    <x v="0"/>
    <s v="SBI MUTUAL FUND"/>
    <s v="SBI Retirement Benefit Fund Conservative Hybrid"/>
    <x v="0"/>
    <x v="5"/>
    <n v="31.029787518999999"/>
    <n v="197.07392733699999"/>
    <n v="56.227244744000018"/>
    <n v="284.33095960000003"/>
  </r>
  <r>
    <x v="0"/>
    <s v="SBI MUTUAL FUND"/>
    <s v="SBI Corporate Bond Fund"/>
    <x v="0"/>
    <x v="5"/>
    <n v="17084.240544719003"/>
    <n v="6750.1698698700002"/>
    <n v="1550.411778871"/>
    <n v="25384.822193460004"/>
  </r>
  <r>
    <x v="0"/>
    <s v="SBI MUTUAL FUND"/>
    <s v="SBI Retirement Benefit Fund Conservative Plan"/>
    <x v="0"/>
    <x v="5"/>
    <n v="16.131825192000001"/>
    <n v="127.372693556"/>
    <n v="35.276365451999979"/>
    <n v="178.7808842"/>
  </r>
  <r>
    <x v="0"/>
    <s v="SBI MUTUAL FUND"/>
    <s v="SBI CRISIL IBX SDL Index - September 2027 Fund"/>
    <x v="0"/>
    <x v="5"/>
    <n v="746.60371463499996"/>
    <n v="179.38501185699999"/>
    <n v="193.10390103800003"/>
    <n v="1119.0926275299998"/>
  </r>
  <r>
    <x v="0"/>
    <s v="SBI MUTUAL FUND"/>
    <s v="SBI Banking &amp; PSU Fund"/>
    <x v="0"/>
    <x v="5"/>
    <n v="2866.4341769339999"/>
    <n v="457.849734727"/>
    <n v="840.92351321899991"/>
    <n v="4165.20742488"/>
  </r>
  <r>
    <x v="0"/>
    <s v="SBI MUTUAL FUND"/>
    <s v="SBI Floating Rate DEBT Fund"/>
    <x v="0"/>
    <x v="5"/>
    <n v="556.33835817299996"/>
    <n v="409.815530733"/>
    <n v="145.61030565400017"/>
    <n v="1111.7641945600001"/>
  </r>
  <r>
    <x v="0"/>
    <s v="SBI MUTUAL FUND"/>
    <s v="SBI Conservative Hybrid Fund"/>
    <x v="0"/>
    <x v="5"/>
    <n v="1189.2019950850001"/>
    <n v="7089.6952891319997"/>
    <n v="1392.2451699029971"/>
    <n v="9671.1424541199976"/>
  </r>
  <r>
    <x v="0"/>
    <s v="SBI MUTUAL FUND"/>
    <s v="SBI Long Duration Fund"/>
    <x v="0"/>
    <x v="5"/>
    <n v="1936.3386571630001"/>
    <n v="400.717501696"/>
    <n v="533.95575064099967"/>
    <n v="2871.0119094999995"/>
  </r>
  <r>
    <x v="0"/>
    <s v="SBI MUTUAL FUND"/>
    <s v="SBI Magnum Low Duration Fund"/>
    <x v="0"/>
    <x v="5"/>
    <n v="9803.8848275290002"/>
    <n v="2368.2707649989998"/>
    <n v="2587.0876851420026"/>
    <n v="14759.243277670002"/>
  </r>
  <r>
    <x v="0"/>
    <s v="SBI MUTUAL FUND"/>
    <s v="SBI Magnum Medium Duration Fund"/>
    <x v="0"/>
    <x v="5"/>
    <n v="2704.0973434740004"/>
    <n v="2297.2529678380001"/>
    <n v="1534.6116590779998"/>
    <n v="6535.9619703899998"/>
  </r>
  <r>
    <x v="0"/>
    <s v="SBI MUTUAL FUND"/>
    <s v="SBI Dynamic Bond Fund"/>
    <x v="0"/>
    <x v="5"/>
    <n v="1269.599071286"/>
    <n v="382.72236347199998"/>
    <n v="1902.9221836120007"/>
    <n v="3555.2436183700011"/>
  </r>
  <r>
    <x v="0"/>
    <s v="SBI MUTUAL FUND"/>
    <s v="SBI Magnum UltraShort Duration Fund"/>
    <x v="0"/>
    <x v="5"/>
    <n v="13311.486094648999"/>
    <n v="782.62290742100004"/>
    <n v="2611.0399814799998"/>
    <n v="16705.14898355"/>
  </r>
  <r>
    <x v="0"/>
    <s v="SBI MUTUAL FUND"/>
    <s v="SBI CRISIL IBX Gilt Index - June 2036 Fund"/>
    <x v="0"/>
    <x v="5"/>
    <n v="1707.5535513289999"/>
    <n v="289.27985901099999"/>
    <n v="556.76196095000023"/>
    <n v="2553.5953712900005"/>
  </r>
  <r>
    <x v="0"/>
    <s v="SBI MUTUAL FUND"/>
    <s v="SBI CRISIL IBX Gilt Index - April 2029 Fund"/>
    <x v="0"/>
    <x v="5"/>
    <n v="1327.4312094479999"/>
    <n v="103.127398"/>
    <n v="740.78030822200003"/>
    <n v="2171.33891567"/>
  </r>
  <r>
    <x v="0"/>
    <s v="SBI MUTUAL FUND"/>
    <s v="SBI Magnum Children's Benefit Fund - Savings Plan"/>
    <x v="0"/>
    <x v="5"/>
    <n v="26.805469685999999"/>
    <n v="32.807363701"/>
    <n v="67.545759312999991"/>
    <n v="127.15859269999999"/>
  </r>
  <r>
    <x v="0"/>
    <s v="SBI MUTUAL FUND"/>
    <s v="SBI Multi Asset Allocation Fund"/>
    <x v="0"/>
    <x v="5"/>
    <n v="1619.2583496960001"/>
    <n v="4353.7071294260004"/>
    <n v="2701.3651762280006"/>
    <n v="8674.3306553500006"/>
  </r>
  <r>
    <x v="0"/>
    <s v="SBI MUTUAL FUND"/>
    <s v="SBI Long Term Advantage Fund - Series III"/>
    <x v="1"/>
    <x v="6"/>
    <n v="3.243687816"/>
    <n v="34.520683704"/>
    <n v="34.021562240000002"/>
    <n v="71.785933760000006"/>
  </r>
  <r>
    <x v="0"/>
    <s v="SBI MUTUAL FUND"/>
    <s v="SBI ELSS Tax Saver Fund"/>
    <x v="1"/>
    <x v="6"/>
    <n v="4699.6168381150001"/>
    <n v="14457.777843304999"/>
    <n v="10843.677320109993"/>
    <n v="30001.072001529988"/>
  </r>
  <r>
    <x v="0"/>
    <s v="SBI MUTUAL FUND"/>
    <s v="SBI Long Term Advantage Fund - Series VI"/>
    <x v="1"/>
    <x v="6"/>
    <n v="13.229673388"/>
    <n v="211.814462096"/>
    <n v="56.748545014999998"/>
    <n v="281.79268049899997"/>
  </r>
  <r>
    <x v="0"/>
    <s v="SBI MUTUAL FUND"/>
    <s v="SBI Long Term Advantage Fund - Series V"/>
    <x v="1"/>
    <x v="6"/>
    <n v="29.980267229999995"/>
    <n v="248.92069885999999"/>
    <n v="107.137080345"/>
    <n v="386.03804643500001"/>
  </r>
  <r>
    <x v="0"/>
    <s v="SBI MUTUAL FUND"/>
    <s v="SBI Long Term Advantage Fund - Series IV"/>
    <x v="1"/>
    <x v="6"/>
    <n v="22.998836384999997"/>
    <n v="118.94110815900001"/>
    <n v="66.912451181999998"/>
    <n v="208.85239572600003"/>
  </r>
  <r>
    <x v="0"/>
    <s v="SBI MUTUAL FUND"/>
    <s v="SBI Nifty Midcap 150 Index Fund"/>
    <x v="1"/>
    <x v="7"/>
    <n v="436.863740087"/>
    <n v="313.69681549699999"/>
    <n v="123.25289608599986"/>
    <n v="873.81345166999984"/>
  </r>
  <r>
    <x v="0"/>
    <s v="SBI MUTUAL FUND"/>
    <s v="SBI Comma Fund"/>
    <x v="1"/>
    <x v="7"/>
    <n v="96.572662471000001"/>
    <n v="139.76515357099998"/>
    <n v="448.28116212800012"/>
    <n v="684.61897817000022"/>
  </r>
  <r>
    <x v="0"/>
    <s v="SBI MUTUAL FUND"/>
    <s v="SBI Large Cap Fund"/>
    <x v="1"/>
    <x v="7"/>
    <n v="15314.689998113001"/>
    <n v="13556.415100874001"/>
    <n v="23927.017237962995"/>
    <n v="52798.122336949993"/>
  </r>
  <r>
    <x v="0"/>
    <s v="SBI MUTUAL FUND"/>
    <s v="SBI BSE PSU Bank Index Fund"/>
    <x v="1"/>
    <x v="7"/>
    <n v="18.490818956000002"/>
    <n v="7.555121894"/>
    <n v="10.971951169999995"/>
    <n v="37.017892019999998"/>
  </r>
  <r>
    <x v="0"/>
    <s v="SBI MUTUAL FUND"/>
    <s v="SBI Infrastructure Fund"/>
    <x v="1"/>
    <x v="7"/>
    <n v="1182.8474242689999"/>
    <n v="1176.583466043"/>
    <n v="2718.8302737080021"/>
    <n v="5078.2611640200021"/>
  </r>
  <r>
    <x v="0"/>
    <s v="SBI MUTUAL FUND"/>
    <s v="SBI Energy Opportunities Fund"/>
    <x v="1"/>
    <x v="7"/>
    <n v="1522.897358293"/>
    <n v="4679.6452990839998"/>
    <n v="4180.7126269729979"/>
    <n v="10383.255284349998"/>
  </r>
  <r>
    <x v="0"/>
    <s v="SBI MUTUAL FUND"/>
    <s v="SBI Nifty 500 Index Fund"/>
    <x v="1"/>
    <x v="7"/>
    <n v="291.49523507999999"/>
    <n v="457.18443901099999"/>
    <n v="131.9560634889998"/>
    <n v="880.63573757999984"/>
  </r>
  <r>
    <x v="0"/>
    <s v="SBI MUTUAL FUND"/>
    <s v="SBI ESG Exclusionary Strategy Fund"/>
    <x v="1"/>
    <x v="7"/>
    <n v="1127.979822242"/>
    <n v="2503.4436142029999"/>
    <n v="2115.2271698149998"/>
    <n v="5746.6506062600001"/>
  </r>
  <r>
    <x v="0"/>
    <s v="SBI MUTUAL FUND"/>
    <s v="SBI Healthcare Opportunities Fund"/>
    <x v="1"/>
    <x v="7"/>
    <n v="1175.8664564619999"/>
    <n v="577.09249880499999"/>
    <n v="1993.9669784330001"/>
    <n v="3746.9259337000003"/>
  </r>
  <r>
    <x v="0"/>
    <s v="SBI MUTUAL FUND"/>
    <s v="SBI Large &amp; Midcap Fund"/>
    <x v="1"/>
    <x v="7"/>
    <n v="6217.1998268430007"/>
    <n v="8797.5613416310007"/>
    <n v="16989.759704796004"/>
    <n v="32004.520873270005"/>
  </r>
  <r>
    <x v="0"/>
    <s v="SBI MUTUAL FUND"/>
    <s v="SBI Midcap Fund"/>
    <x v="1"/>
    <x v="7"/>
    <n v="4984.5881365740006"/>
    <n v="6350.3942464930005"/>
    <n v="11404.374179943003"/>
    <n v="22739.356563010002"/>
  </r>
  <r>
    <x v="0"/>
    <s v="SBI MUTUAL FUND"/>
    <s v="SBI Contra Fund"/>
    <x v="1"/>
    <x v="7"/>
    <n v="13229.423406558999"/>
    <n v="13147.686822973999"/>
    <n v="19916.623785657004"/>
    <n v="46293.734015189999"/>
  </r>
  <r>
    <x v="0"/>
    <s v="SBI MUTUAL FUND"/>
    <s v="SBI Equity Savings Fund"/>
    <x v="1"/>
    <x v="7"/>
    <n v="1118.8180729189999"/>
    <n v="2872.3603782230002"/>
    <n v="1513.5852351079989"/>
    <n v="5504.7636862499994"/>
  </r>
  <r>
    <x v="0"/>
    <s v="SBI MUTUAL FUND"/>
    <s v="SBI Nifty Index Fund"/>
    <x v="1"/>
    <x v="7"/>
    <n v="7980.8599468700004"/>
    <n v="585.7084495869999"/>
    <n v="1373.3099517729988"/>
    <n v="9939.8783482300005"/>
  </r>
  <r>
    <x v="0"/>
    <s v="SBI MUTUAL FUND"/>
    <s v="SBI Multi Cap Fund"/>
    <x v="1"/>
    <x v="7"/>
    <n v="1798.955932462"/>
    <n v="12412.437070281001"/>
    <n v="6909.5845968670001"/>
    <n v="21120.977599610003"/>
  </r>
  <r>
    <x v="0"/>
    <s v="SBI MUTUAL FUND"/>
    <s v="SBI Focused Fund"/>
    <x v="1"/>
    <x v="7"/>
    <n v="10013.207503669"/>
    <n v="9646.7881238900009"/>
    <n v="18043.456227691"/>
    <n v="37703.451855250001"/>
  </r>
  <r>
    <x v="0"/>
    <s v="SBI MUTUAL FUND"/>
    <s v="SBI Equity Minimum Variance Fund"/>
    <x v="1"/>
    <x v="7"/>
    <n v="78.601858082999996"/>
    <n v="98.00729197199999"/>
    <n v="42.833162345000019"/>
    <n v="219.44231239999999"/>
  </r>
  <r>
    <x v="0"/>
    <s v="SBI MUTUAL FUND"/>
    <s v="SBI PSU Fund"/>
    <x v="1"/>
    <x v="7"/>
    <n v="2982.9198322190005"/>
    <n v="783.24265606099993"/>
    <n v="1566.1417633600008"/>
    <n v="5332.304251640001"/>
  </r>
  <r>
    <x v="0"/>
    <s v="SBI MUTUAL FUND"/>
    <s v="SBI Magnum Children's Benefit Fund Investment Plan"/>
    <x v="1"/>
    <x v="7"/>
    <n v="641.06174300499993"/>
    <n v="1258.3175623749999"/>
    <n v="1804.9954223199998"/>
    <n v="3704.3747276999998"/>
  </r>
  <r>
    <x v="0"/>
    <s v="SBI MUTUAL FUND"/>
    <s v="SBI Arbitrage Opportunities Fund"/>
    <x v="1"/>
    <x v="7"/>
    <n v="19865.831923645997"/>
    <n v="5232.5424864369998"/>
    <n v="10849.844848567009"/>
    <n v="35948.219258650002"/>
  </r>
  <r>
    <x v="0"/>
    <s v="SBI MUTUAL FUND"/>
    <s v="SBI Innovative Opportunities Fund"/>
    <x v="1"/>
    <x v="7"/>
    <n v="792.79990874700002"/>
    <n v="4391.0079501729997"/>
    <n v="2279.0735475799997"/>
    <n v="7462.8814065000006"/>
  </r>
  <r>
    <x v="0"/>
    <s v="SBI MUTUAL FUND"/>
    <s v="SBI BSE Sensex Index Fund"/>
    <x v="1"/>
    <x v="7"/>
    <n v="240.45288794100003"/>
    <n v="74.131475585000004"/>
    <n v="19.96666287399999"/>
    <n v="334.55102640000001"/>
  </r>
  <r>
    <x v="0"/>
    <s v="SBI MUTUAL FUND"/>
    <s v="SBI Consumption Opportunities Fund"/>
    <x v="1"/>
    <x v="7"/>
    <n v="762.41787426500002"/>
    <n v="632.64265479799997"/>
    <n v="1711.7508286970001"/>
    <n v="3106.8113577600002"/>
  </r>
  <r>
    <x v="0"/>
    <s v="SBI MUTUAL FUND"/>
    <s v="SBI Small Cap Fund"/>
    <x v="1"/>
    <x v="7"/>
    <n v="11935.666688663001"/>
    <n v="7039.4781849499996"/>
    <n v="15632.886767676997"/>
    <n v="34608.031641289999"/>
  </r>
  <r>
    <x v="0"/>
    <s v="SBI MUTUAL FUND"/>
    <s v="SBI Dividend Yield Fund"/>
    <x v="1"/>
    <x v="7"/>
    <n v="484.36313311200001"/>
    <n v="6537.2691301949999"/>
    <n v="2188.7758102429989"/>
    <n v="9210.4080735499992"/>
  </r>
  <r>
    <x v="0"/>
    <s v="SBI MUTUAL FUND"/>
    <s v="SBI Nifty India Consumption Index Fund"/>
    <x v="1"/>
    <x v="7"/>
    <n v="50.703812859999999"/>
    <n v="257.02307993199997"/>
    <n v="30.837410687999988"/>
    <n v="338.56430347999998"/>
  </r>
  <r>
    <x v="0"/>
    <s v="SBI MUTUAL FUND"/>
    <s v="SBI Nifty IT Index Fund"/>
    <x v="1"/>
    <x v="7"/>
    <n v="19.570495451999999"/>
    <n v="26.410070142000002"/>
    <n v="5.0410538659999933"/>
    <n v="51.021619459999989"/>
  </r>
  <r>
    <x v="0"/>
    <s v="SBI MUTUAL FUND"/>
    <s v="SBI Retirement Benefit Fund Aggressive Hybrid Plan"/>
    <x v="1"/>
    <x v="7"/>
    <n v="121.60571508699999"/>
    <n v="937.18353738799999"/>
    <n v="529.13019317499993"/>
    <n v="1587.9194456499999"/>
  </r>
  <r>
    <x v="0"/>
    <s v="SBI MUTUAL FUND"/>
    <s v="SBI Flexicap Fund"/>
    <x v="1"/>
    <x v="7"/>
    <n v="6323.3283536809995"/>
    <n v="4366.0014658870004"/>
    <n v="11367.791422671999"/>
    <n v="22057.121242239999"/>
  </r>
  <r>
    <x v="0"/>
    <s v="SBI MUTUAL FUND"/>
    <s v="SBI Nifty Bank Index Fund"/>
    <x v="1"/>
    <x v="7"/>
    <n v="22.395802884999998"/>
    <n v="78.285412621000006"/>
    <n v="17.078474834000001"/>
    <n v="117.75969034000001"/>
  </r>
  <r>
    <x v="0"/>
    <s v="SBI MUTUAL FUND"/>
    <s v="SBI Technology Opportunities Fund"/>
    <x v="1"/>
    <x v="7"/>
    <n v="1709.2378925850001"/>
    <n v="1176.9590973080001"/>
    <n v="1792.9850969370007"/>
    <n v="4679.182086830001"/>
  </r>
  <r>
    <x v="0"/>
    <s v="SBI MUTUAL FUND"/>
    <s v="SBI Nifty Next 50 Index Fund"/>
    <x v="1"/>
    <x v="7"/>
    <n v="1146.8342646250001"/>
    <n v="333.42466964799996"/>
    <n v="277.12540614699998"/>
    <n v="1757.3843404200004"/>
  </r>
  <r>
    <x v="0"/>
    <s v="SBI MUTUAL FUND"/>
    <s v="SBI Quant Fund"/>
    <x v="1"/>
    <x v="7"/>
    <n v="455.63058574900003"/>
    <n v="2082.6432684930001"/>
    <n v="1293.2910329479996"/>
    <n v="3831.5648871899998"/>
  </r>
  <r>
    <x v="0"/>
    <s v="SBI MUTUAL FUND"/>
    <s v="SBI MNC Fund"/>
    <x v="1"/>
    <x v="7"/>
    <n v="754.48533281200002"/>
    <n v="2653.7615094439998"/>
    <n v="2921.9247934440004"/>
    <n v="6330.1716356999996"/>
  </r>
  <r>
    <x v="0"/>
    <s v="SBI MUTUAL FUND"/>
    <s v="SBI Nifty Smallcap 250 Index Fund"/>
    <x v="1"/>
    <x v="7"/>
    <n v="810.452637471"/>
    <n v="442.34643682800004"/>
    <n v="215.8220840109999"/>
    <n v="1468.6211583100001"/>
  </r>
  <r>
    <x v="0"/>
    <s v="SBI MUTUAL FUND"/>
    <s v="SBI Automotive Opportunities Fund"/>
    <x v="1"/>
    <x v="7"/>
    <n v="761.73560538300001"/>
    <n v="3066.7682022049999"/>
    <n v="1707.3115255320006"/>
    <n v="5535.8153331200001"/>
  </r>
  <r>
    <x v="0"/>
    <s v="SBI MUTUAL FUND"/>
    <s v="SBI Nifty200 Quality 30 Index Fund"/>
    <x v="1"/>
    <x v="7"/>
    <n v="49.102414945"/>
    <n v="216.632302022"/>
    <n v="23.256624513000073"/>
    <n v="288.99134148000007"/>
  </r>
  <r>
    <x v="0"/>
    <s v="SBI MUTUAL FUND"/>
    <s v="SBI Banking &amp; Financial Services Fund"/>
    <x v="1"/>
    <x v="7"/>
    <n v="3854.0229646509997"/>
    <n v="637.45961725400002"/>
    <n v="3739.0693870150021"/>
    <n v="8230.5519689200009"/>
  </r>
  <r>
    <x v="0"/>
    <s v="SBI MUTUAL FUND"/>
    <s v="SBI Retirement Benefit Fund Aggressive Plan"/>
    <x v="1"/>
    <x v="7"/>
    <n v="339.38578470200002"/>
    <n v="1277.5352748320001"/>
    <n v="1319.9548977859999"/>
    <n v="2936.87595732"/>
  </r>
  <r>
    <x v="0"/>
    <s v="SBI MUTUAL FUND"/>
    <s v="SBI Nifty50 Equal Weight Index Fund"/>
    <x v="1"/>
    <x v="7"/>
    <n v="309.15440385900001"/>
    <n v="606.335141787"/>
    <n v="104.57583590399975"/>
    <n v="1020.0653815499998"/>
  </r>
  <r>
    <x v="0"/>
    <s v="SBI MUTUAL FUND"/>
    <s v="SBI Balanced Advantage Fund"/>
    <x v="2"/>
    <x v="8"/>
    <n v="3626.6807046700001"/>
    <n v="18108.978233425001"/>
    <n v="14247.540240054996"/>
    <n v="35983.199178149996"/>
  </r>
  <r>
    <x v="0"/>
    <s v="SBI MUTUAL FUND"/>
    <s v="SBI Equity Hybrid Fund"/>
    <x v="2"/>
    <x v="8"/>
    <n v="4459.8732863410005"/>
    <n v="50004.065153707998"/>
    <n v="22406.947868770992"/>
    <n v="76870.886308820001"/>
  </r>
  <r>
    <x v="0"/>
    <s v="SBI MUTUAL FUND"/>
    <s v="SBI Gold ETF"/>
    <x v="3"/>
    <x v="9"/>
    <n v="8308.5889497320004"/>
    <n v="0"/>
    <n v="0"/>
    <n v="8308.5889497320004"/>
  </r>
  <r>
    <x v="0"/>
    <s v="SBI MUTUAL FUND"/>
    <s v="SBI Nifty Next 50 ETF"/>
    <x v="3"/>
    <x v="10"/>
    <n v="2484.012783311"/>
    <n v="0"/>
    <n v="0"/>
    <n v="2484.012783311"/>
  </r>
  <r>
    <x v="0"/>
    <s v="SBI MUTUAL FUND"/>
    <s v="SBI NIFTY 200 Quality 30 ETF"/>
    <x v="3"/>
    <x v="10"/>
    <n v="112.17308492699999"/>
    <n v="0"/>
    <n v="0"/>
    <n v="112.17308492699999"/>
  </r>
  <r>
    <x v="0"/>
    <s v="SBI MUTUAL FUND"/>
    <s v="SBI SILVER ETF"/>
    <x v="3"/>
    <x v="10"/>
    <n v="869.57727172200009"/>
    <n v="0"/>
    <n v="0"/>
    <n v="869.57727172200009"/>
  </r>
  <r>
    <x v="0"/>
    <s v="SBI MUTUAL FUND"/>
    <s v="SBI Nifty IT ETF"/>
    <x v="3"/>
    <x v="10"/>
    <n v="101.552401655"/>
    <n v="0"/>
    <n v="0"/>
    <n v="101.552401655"/>
  </r>
  <r>
    <x v="0"/>
    <s v="SBI MUTUAL FUND"/>
    <s v="SBI BSE Sensex ETF"/>
    <x v="3"/>
    <x v="10"/>
    <n v="117680.83100490099"/>
    <n v="0"/>
    <n v="0"/>
    <n v="117680.83100490099"/>
  </r>
  <r>
    <x v="0"/>
    <s v="SBI MUTUAL FUND"/>
    <s v="SBI BSE Sensex Next 50 ETF"/>
    <x v="3"/>
    <x v="10"/>
    <n v="24.360681311"/>
    <n v="0"/>
    <n v="0"/>
    <n v="24.360681311"/>
  </r>
  <r>
    <x v="0"/>
    <s v="SBI MUTUAL FUND"/>
    <s v="SBI Nifty Bank ETF"/>
    <x v="3"/>
    <x v="10"/>
    <n v="4246.3640650999996"/>
    <n v="0"/>
    <n v="0"/>
    <n v="4246.3640650999996"/>
  </r>
  <r>
    <x v="0"/>
    <s v="SBI MUTUAL FUND"/>
    <s v="SBI BSE PSU Bank ETF"/>
    <x v="3"/>
    <x v="10"/>
    <n v="492.67059977000002"/>
    <n v="0"/>
    <n v="0"/>
    <n v="492.67059977000002"/>
  </r>
  <r>
    <x v="0"/>
    <s v="SBI MUTUAL FUND"/>
    <s v="SBI Nifty 50 Equal Weight ETF"/>
    <x v="3"/>
    <x v="10"/>
    <n v="27.623955265999999"/>
    <n v="0"/>
    <n v="0"/>
    <n v="27.623955265999999"/>
  </r>
  <r>
    <x v="0"/>
    <s v="SBI MUTUAL FUND"/>
    <s v="SBI Nifty 10 yr Benchmark G-Sec ETF"/>
    <x v="3"/>
    <x v="10"/>
    <n v="3259.5857319279999"/>
    <n v="0"/>
    <n v="0"/>
    <n v="3259.5857319279999"/>
  </r>
  <r>
    <x v="0"/>
    <s v="SBI MUTUAL FUND"/>
    <s v="SBI Nifty 50 ETF"/>
    <x v="3"/>
    <x v="10"/>
    <n v="202388.60691956"/>
    <n v="0"/>
    <n v="0"/>
    <n v="202388.60691956"/>
  </r>
  <r>
    <x v="0"/>
    <s v="SBI MUTUAL FUND"/>
    <s v="SBI Nifty Consumption ETF"/>
    <x v="3"/>
    <x v="10"/>
    <n v="21.361277747999999"/>
    <n v="0"/>
    <n v="0"/>
    <n v="21.361277747999999"/>
  </r>
  <r>
    <x v="0"/>
    <s v="SBI MUTUAL FUND"/>
    <s v="SBI Nifty 1D Rate ETF"/>
    <x v="3"/>
    <x v="10"/>
    <n v="40.475764720000001"/>
    <n v="0"/>
    <n v="0"/>
    <n v="40.475764720000001"/>
  </r>
  <r>
    <x v="0"/>
    <s v="SBI MUTUAL FUND"/>
    <s v="SBI BSE 100 ETF"/>
    <x v="3"/>
    <x v="10"/>
    <n v="9.649739061"/>
    <n v="0"/>
    <n v="0"/>
    <n v="9.649739061"/>
  </r>
  <r>
    <x v="0"/>
    <s v="SBI MUTUAL FUND"/>
    <s v="SBI Nifty Private Bank ETF"/>
    <x v="3"/>
    <x v="10"/>
    <n v="518.35510192700008"/>
    <n v="0"/>
    <n v="0"/>
    <n v="518.35510192700008"/>
  </r>
  <r>
    <x v="0"/>
    <s v="SBI MUTUAL FUND"/>
    <s v="SBI US Specific Equity Active FoF"/>
    <x v="4"/>
    <x v="11"/>
    <n v="298.70529175799999"/>
    <n v="305.35745238300001"/>
    <n v="372.20836962900012"/>
    <n v="976.27111377000006"/>
  </r>
  <r>
    <x v="0"/>
    <s v="SBI MUTUAL FUND"/>
    <s v="SBI Income Plus Arbitrage Active FOF"/>
    <x v="5"/>
    <x v="12"/>
    <n v="892.53560231500001"/>
    <n v="490.27362825600005"/>
    <n v="126.26626726899968"/>
    <n v="1509.0754978399998"/>
  </r>
  <r>
    <x v="0"/>
    <s v="SBI MUTUAL FUND"/>
    <s v="SBI Gold Fund"/>
    <x v="5"/>
    <x v="12"/>
    <n v="2209.8980681909998"/>
    <n v="574.78725085099995"/>
    <n v="1591.4763036680001"/>
    <n v="4376.1616227099994"/>
  </r>
  <r>
    <x v="0"/>
    <s v="SBI MUTUAL FUND"/>
    <s v="SBI Silver ETF Fund of Fund"/>
    <x v="5"/>
    <x v="12"/>
    <n v="106.068609903"/>
    <n v="166.59734176199999"/>
    <n v="96.968911154999972"/>
    <n v="369.63486281999991"/>
  </r>
  <r>
    <x v="0"/>
    <s v="Birla Sun Life Mutual Fund"/>
    <s v="Aditya Birla Sun Life Money Manager Fund (formerly known as  Aditya Birla Sun Life Floating Rate Fund - Short Term)"/>
    <x v="0"/>
    <x v="0"/>
    <n v="19854.790125372001"/>
    <n v="955.99105794699994"/>
    <n v="5265.8686301009966"/>
    <n v="26076.649813420001"/>
  </r>
  <r>
    <x v="0"/>
    <s v="Birla Sun Life Mutual Fund"/>
    <s v="Aditya Birla Sun Life Overnight Fund"/>
    <x v="0"/>
    <x v="0"/>
    <n v="7437.2207381489998"/>
    <n v="4.7834794080000007"/>
    <n v="1857.608027751"/>
    <n v="9299.6122453080025"/>
  </r>
  <r>
    <x v="0"/>
    <s v="Birla Sun Life Mutual Fund"/>
    <s v="Aditya Birla Sun Life Liquid Fund (formerly known as  Aditya Birla Sun Life Cash Plus)"/>
    <x v="0"/>
    <x v="0"/>
    <n v="45659.998554731996"/>
    <n v="228.285775675"/>
    <n v="7515.0272572690001"/>
    <n v="53403.311587675998"/>
  </r>
  <r>
    <x v="0"/>
    <s v="Birla Sun Life Mutual Fund"/>
    <s v="Aditya Birla Sun Life Government Securities Fund (formerly known as Aditya Birla Sun Life Gilt Plus - PF Plan)"/>
    <x v="0"/>
    <x v="1"/>
    <n v="1861.66633346"/>
    <n v="36.504945741"/>
    <n v="497.00585012100004"/>
    <n v="2395.1771293220004"/>
  </r>
  <r>
    <x v="0"/>
    <s v="Birla Sun Life Mutual Fund"/>
    <s v="Aditya Birla Sun Life Fixed Term Plan - Series UB (1224 days)"/>
    <x v="0"/>
    <x v="2"/>
    <n v="18.476742623"/>
    <n v="1.6414913E-2"/>
    <n v="6.9285594219999993"/>
    <n v="25.421716957999998"/>
  </r>
  <r>
    <x v="0"/>
    <s v="Birla Sun Life Mutual Fund"/>
    <s v="Aditya Birla Sun Life Fixed Term Plan - Series UJ (1110 days)"/>
    <x v="0"/>
    <x v="2"/>
    <n v="65.186426415"/>
    <n v="1.7923369419999999"/>
    <n v="9.1998779579999983"/>
    <n v="76.178641314999993"/>
  </r>
  <r>
    <x v="0"/>
    <s v="Birla Sun Life Mutual Fund"/>
    <s v="Aditya Birla Sun Life Fixed Term Plan - Series TI (1837 days)"/>
    <x v="0"/>
    <x v="2"/>
    <n v="284.32869634200006"/>
    <n v="14.040138449000001"/>
    <n v="19.275156033999998"/>
    <n v="317.64399082499995"/>
  </r>
  <r>
    <x v="0"/>
    <s v="Birla Sun Life Mutual Fund"/>
    <s v="Aditya Birla Sun Life Fixed Term Plan - Series TJ (1838 days)"/>
    <x v="0"/>
    <x v="2"/>
    <n v="21.234117838999996"/>
    <n v="0.64736881599999996"/>
    <n v="4.2737187070000004"/>
    <n v="26.155205362000004"/>
  </r>
  <r>
    <x v="0"/>
    <s v="Birla Sun Life Mutual Fund"/>
    <s v="Aditya Birla Sun Life Fixed Term Plan - Series TQ (1879 days)"/>
    <x v="0"/>
    <x v="2"/>
    <n v="216.12733335800004"/>
    <n v="1.237705E-3"/>
    <n v="5.7271692590000001"/>
    <n v="221.85574032200006"/>
  </r>
  <r>
    <x v="0"/>
    <s v="Birla Sun Life Mutual Fund"/>
    <s v="Scheme Names"/>
    <x v="0"/>
    <x v="3"/>
    <n v="0"/>
    <n v="0"/>
    <n v="0"/>
    <n v="0"/>
  </r>
  <r>
    <x v="0"/>
    <s v="Birla Sun Life Mutual Fund"/>
    <s v="Scheme Names"/>
    <x v="0"/>
    <x v="4"/>
    <n v="0"/>
    <n v="0"/>
    <n v="0"/>
    <n v="0"/>
  </r>
  <r>
    <x v="0"/>
    <s v="Birla Sun Life Mutual Fund"/>
    <s v="Aditya Birla Sun Life Nifty SDL Sep 2027 Index Fund"/>
    <x v="0"/>
    <x v="5"/>
    <n v="24.587575927"/>
    <n v="2.3157478280000001"/>
    <n v="8.848487393000001"/>
    <n v="35.751811148000002"/>
  </r>
  <r>
    <x v="0"/>
    <s v="Birla Sun Life Mutual Fund"/>
    <s v="Aditya Birla Sun Life Interval Income - Qtly - Series - 1"/>
    <x v="0"/>
    <x v="5"/>
    <n v="4.4266209199999986"/>
    <n v="0"/>
    <n v="3.7365739439999999"/>
    <n v="8.1631948639999994"/>
  </r>
  <r>
    <x v="0"/>
    <s v="Birla Sun Life Mutual Fund"/>
    <s v="Aditya Birla Sun Life Low Duration Fund (formerly known as  Aditya Birla Sun Life Cash Manager)"/>
    <x v="0"/>
    <x v="5"/>
    <n v="6641.0164180899992"/>
    <n v="43.826002631000001"/>
    <n v="6335.3806948210004"/>
    <n v="13020.223115542"/>
  </r>
  <r>
    <x v="0"/>
    <s v="Birla Sun Life Mutual Fund"/>
    <s v="Aditya Birla Sun Life Nifty SDL Sep 2025 Index Fund"/>
    <x v="0"/>
    <x v="5"/>
    <n v="23.727102970000001"/>
    <n v="2.3258047789999998"/>
    <n v="10.357940716000002"/>
    <n v="36.410848465000001"/>
  </r>
  <r>
    <x v="0"/>
    <s v="Birla Sun Life Mutual Fund"/>
    <s v="Aditya Birla Sun Life Medium Term Plan"/>
    <x v="0"/>
    <x v="5"/>
    <n v="996.08084558199994"/>
    <n v="19.987410776000001"/>
    <n v="1552.6295129140001"/>
    <n v="2568.6977692720002"/>
  </r>
  <r>
    <x v="0"/>
    <s v="Birla Sun Life Mutual Fund"/>
    <s v="Aditya Birla Sun Life Regular Savings Fund (formerly known as Aditya Birla Sun Life MIP II - Wealth 25 Plan)"/>
    <x v="0"/>
    <x v="5"/>
    <n v="260.80033074300002"/>
    <n v="64.964572090999994"/>
    <n v="1058.7315351430002"/>
    <n v="1384.4964379769997"/>
  </r>
  <r>
    <x v="0"/>
    <s v="Birla Sun Life Mutual Fund"/>
    <s v="Aditya Birla Sun Life Retirement Fund - 50Plus Debt Plan"/>
    <x v="0"/>
    <x v="5"/>
    <n v="1.9862087270000002"/>
    <n v="6.0195221E-2"/>
    <n v="15.485009526999999"/>
    <n v="17.531413475000001"/>
  </r>
  <r>
    <x v="0"/>
    <s v="Birla Sun Life Mutual Fund"/>
    <s v="ADITYA BIRLA SUN LIFE CRISIL IBX GILT APRIL 2033 Index Fund"/>
    <x v="0"/>
    <x v="5"/>
    <n v="55.139214604000003"/>
    <n v="4.6698563000000005E-2"/>
    <n v="27.857141889999998"/>
    <n v="83.043055057000018"/>
  </r>
  <r>
    <x v="0"/>
    <s v="Birla Sun Life Mutual Fund"/>
    <s v="Aditya Birla Sun Life CRISIL-IBX Financial Services 3 to 6 Months Debt Index Fund"/>
    <x v="0"/>
    <x v="5"/>
    <n v="2535.4775207160001"/>
    <n v="3.9938709999999995E-3"/>
    <n v="515.17832069199994"/>
    <n v="3050.6598352790002"/>
  </r>
  <r>
    <x v="0"/>
    <s v="Birla Sun Life Mutual Fund"/>
    <s v="Aditya Birla Sun Life Dynamic Bond Fund"/>
    <x v="0"/>
    <x v="5"/>
    <n v="884.76010785499989"/>
    <n v="35.274769324000005"/>
    <n v="1028.428409399"/>
    <n v="1948.463286578"/>
  </r>
  <r>
    <x v="0"/>
    <s v="Birla Sun Life Mutual Fund"/>
    <s v="Aditya Birla Sun Life CRISIL IBX 60:40 SDL + AAA PSU Apr 2026 Index Fund"/>
    <x v="0"/>
    <x v="5"/>
    <n v="27.397525761000001"/>
    <n v="0.91342860500000012"/>
    <n v="21.651069948"/>
    <n v="49.962024314000004"/>
  </r>
  <r>
    <x v="0"/>
    <s v="Birla Sun Life Mutual Fund"/>
    <s v="Aditya Birla Sun Life Banking &amp; PSU Debt Fund (formerly known as  Aditya Birla Sun Life Treasury Optimizer Plan )"/>
    <x v="0"/>
    <x v="5"/>
    <n v="6933.4595420349997"/>
    <n v="219.76866876000003"/>
    <n v="1982.9097063299998"/>
    <n v="9136.1379171249991"/>
  </r>
  <r>
    <x v="0"/>
    <s v="Birla Sun Life Mutual Fund"/>
    <s v="Aditya Birla Sun Life Floating Rate Fund"/>
    <x v="0"/>
    <x v="5"/>
    <n v="12373.258266901999"/>
    <n v="56.600750736999998"/>
    <n v="1212.5718700329999"/>
    <n v="13642.430887672002"/>
  </r>
  <r>
    <x v="0"/>
    <s v="Birla Sun Life Mutual Fund"/>
    <s v="Aditya Birla Sun Life Short Term Fund"/>
    <x v="0"/>
    <x v="5"/>
    <n v="8158.89405394"/>
    <n v="212.09210545800002"/>
    <n v="2109.9039889260002"/>
    <n v="10480.890148324002"/>
  </r>
  <r>
    <x v="0"/>
    <s v="Birla Sun Life Mutual Fund"/>
    <s v="Aditya Birla Sun Life Corporate Bond Fund (formerly known as  Aditya Birla Sun Life Short Term Fund)"/>
    <x v="0"/>
    <x v="5"/>
    <n v="21487.105159638002"/>
    <n v="798.10419000599995"/>
    <n v="6479.7612683500001"/>
    <n v="28764.970617994004"/>
  </r>
  <r>
    <x v="0"/>
    <s v="Birla Sun Life Mutual Fund"/>
    <s v="Aditya Birla Sun Life Credit Risk Fund (formerly known as Aditya Birla Sun Life Corporate Bond Fund)"/>
    <x v="0"/>
    <x v="5"/>
    <n v="270.87999407000001"/>
    <n v="3.2237131359999998"/>
    <n v="725.35053457599997"/>
    <n v="999.45424178199994"/>
  </r>
  <r>
    <x v="0"/>
    <s v="Birla Sun Life Mutual Fund"/>
    <s v="Aditya Birla Sun Life CRISIL IBX Gilt June 2027 Index Fund"/>
    <x v="0"/>
    <x v="5"/>
    <n v="8.3315538780000011"/>
    <n v="0.29162816699999999"/>
    <n v="2.6846443990000002"/>
    <n v="11.307826444000002"/>
  </r>
  <r>
    <x v="0"/>
    <s v="Birla Sun Life Mutual Fund"/>
    <s v="Aditya Birla Sun Life CRISIL IBX Gilt Apr 2028 Index Fund"/>
    <x v="0"/>
    <x v="5"/>
    <n v="9.556354209000002"/>
    <n v="1.1851942820000001"/>
    <n v="12.253827314"/>
    <n v="22.995375804999998"/>
  </r>
  <r>
    <x v="0"/>
    <s v="Birla Sun Life Mutual Fund"/>
    <s v="ADITYA BIRLA SUN LIFE CRISIL-IBX AAA NBFC-HFC INDEX DEC 2025"/>
    <x v="0"/>
    <x v="5"/>
    <n v="276.02910008399999"/>
    <n v="2.706335E-2"/>
    <n v="69.767024851000002"/>
    <n v="345.82318828499996"/>
  </r>
  <r>
    <x v="0"/>
    <s v="Birla Sun Life Mutual Fund"/>
    <s v="Aditya Birla Sun Life Savings Fund"/>
    <x v="0"/>
    <x v="5"/>
    <n v="12756.541767703999"/>
    <n v="560.8598594340001"/>
    <n v="5739.0112559120007"/>
    <n v="19056.412883049998"/>
  </r>
  <r>
    <x v="0"/>
    <s v="Birla Sun Life Mutual Fund"/>
    <s v="Aditya Birla Sun Life Nifty SDL Apr 2027 Index Fund"/>
    <x v="0"/>
    <x v="5"/>
    <n v="3461.9145765620005"/>
    <n v="46.988502300999997"/>
    <n v="346.10219349000005"/>
    <n v="3855.0052723530007"/>
  </r>
  <r>
    <x v="0"/>
    <s v="Birla Sun Life Mutual Fund"/>
    <s v="Aditya Birla Sun Life Nifty SDL Plus PSU Bond Sep 2026 60:40 Index Fund"/>
    <x v="0"/>
    <x v="5"/>
    <n v="7301.9418075739995"/>
    <n v="776.02289093900004"/>
    <n v="1111.6472638980001"/>
    <n v="9189.6119624109997"/>
  </r>
  <r>
    <x v="0"/>
    <s v="Birla Sun Life Mutual Fund"/>
    <s v="Aditya Birla Sun Life Retirement Fund - 50s Plan"/>
    <x v="0"/>
    <x v="5"/>
    <n v="8.2693440729999992"/>
    <n v="9.6848849000000001E-2"/>
    <n v="17.844292014000001"/>
    <n v="26.210484936"/>
  </r>
  <r>
    <x v="0"/>
    <s v="Birla Sun Life Mutual Fund"/>
    <s v="Aditya Birla Sun Life Income Fund (formerly known as  Aditya Birla Sun Life Income Plus - Retail)"/>
    <x v="0"/>
    <x v="5"/>
    <n v="1414.07085878"/>
    <n v="39.101192367000003"/>
    <n v="843.49017118299969"/>
    <n v="2296.6622223299996"/>
  </r>
  <r>
    <x v="0"/>
    <s v="Birla Sun Life Mutual Fund"/>
    <s v="Aditya Birla Sun Life CRISIL IBX 60:40 SDL + AAA PSU - Apr 2027 Index Fund"/>
    <x v="0"/>
    <x v="5"/>
    <n v="1270.1068982040001"/>
    <n v="16.631207656000001"/>
    <n v="305.92846463800004"/>
    <n v="1592.6665704979998"/>
  </r>
  <r>
    <x v="0"/>
    <s v="Birla Sun Life Mutual Fund"/>
    <s v="ADITYA BIRLA SUN LIFE CRISIL IBX SDL JUN 2032 INDEX FUND"/>
    <x v="0"/>
    <x v="5"/>
    <n v="113.36189866400001"/>
    <n v="6.285741486"/>
    <n v="41.430269631999998"/>
    <n v="161.07790978200001"/>
  </r>
  <r>
    <x v="0"/>
    <s v="Birla Sun Life Mutual Fund"/>
    <s v="Aditya Birla Sun Life CRISIL IBX 50:50 Gilt Plus SDL Apr 2028 Index Fund"/>
    <x v="0"/>
    <x v="5"/>
    <n v="176.99349871300001"/>
    <n v="70.026676936000001"/>
    <n v="134.963304658"/>
    <n v="381.98348030699992"/>
  </r>
  <r>
    <x v="0"/>
    <s v="Birla Sun Life Mutual Fund"/>
    <s v="ADITYA BIRLA SUN LIFE CRISIL IBX GILT - APRIL 2026 INDEX FUND"/>
    <x v="0"/>
    <x v="5"/>
    <n v="129.76171899600001"/>
    <n v="6.8329419900000001"/>
    <n v="93.592554298999985"/>
    <n v="230.18721528500006"/>
  </r>
  <r>
    <x v="0"/>
    <s v="Birla Sun Life Mutual Fund"/>
    <s v="ADITYA BIRLA SUN LIFE CRISIL-IBX AAA NBFC-HFC INDEX SEP 2026"/>
    <x v="0"/>
    <x v="5"/>
    <n v="177.92402514700001"/>
    <n v="5.1880270999999999E-2"/>
    <n v="39.777201960999996"/>
    <n v="217.75310737899994"/>
  </r>
  <r>
    <x v="0"/>
    <s v="Birla Sun Life Mutual Fund"/>
    <s v="Aditya Birla Sun Life CRISIL-IBX Financial Services 9-12 Months Debt Index Fund"/>
    <x v="0"/>
    <x v="5"/>
    <n v="816.95640690999994"/>
    <n v="1.3788229999999999E-3"/>
    <n v="373.64718720500002"/>
    <n v="1190.6049729380004"/>
  </r>
  <r>
    <x v="0"/>
    <s v="Birla Sun Life Mutual Fund"/>
    <s v="ADITYA BIRLA SUN LIFE CRISIL-IBX AAA Financial Services INDEX SEP 2027 FUND"/>
    <x v="0"/>
    <x v="5"/>
    <n v="65.509129168999991"/>
    <n v="1.6612680999999997E-2"/>
    <n v="3.4370610029999997"/>
    <n v="68.962802852999985"/>
  </r>
  <r>
    <x v="0"/>
    <s v="Birla Sun Life Mutual Fund"/>
    <s v="ADITYA BIRLA SUN LIFE CRISIL IBX GILT APR 2029 INDEX FUND"/>
    <x v="0"/>
    <x v="5"/>
    <n v="371.424343545"/>
    <n v="6.4591254240000007"/>
    <n v="264.389851013"/>
    <n v="642.27331998199998"/>
  </r>
  <r>
    <x v="0"/>
    <s v="Birla Sun Life Mutual Fund"/>
    <s v="Aditya Birla Sun Life Long Duration Fund"/>
    <x v="0"/>
    <x v="5"/>
    <n v="73.551315391999992"/>
    <n v="3.6514485909999999"/>
    <n v="109.109701606"/>
    <n v="186.312465589"/>
  </r>
  <r>
    <x v="0"/>
    <s v="Birla Sun Life Mutual Fund"/>
    <s v="Aditya Birla Sun Life ELSS Tax Saver Fund"/>
    <x v="1"/>
    <x v="6"/>
    <n v="3015.1650754290004"/>
    <n v="147.43367655700001"/>
    <n v="12397.118522333998"/>
    <n v="15559.717274319999"/>
  </r>
  <r>
    <x v="0"/>
    <s v="Birla Sun Life Mutual Fund"/>
    <s v="Aditya Birla Sun Life Business Cycle Fund"/>
    <x v="1"/>
    <x v="7"/>
    <n v="80.561451100999989"/>
    <n v="155.59151664300001"/>
    <n v="1552.2489059449999"/>
    <n v="1788.401873689"/>
  </r>
  <r>
    <x v="0"/>
    <s v="Birla Sun Life Mutual Fund"/>
    <s v="Aditya Birla Sun Life Multi Asset Allocation Fund"/>
    <x v="1"/>
    <x v="7"/>
    <n v="239.74076798600001"/>
    <n v="25.483454067"/>
    <n v="3917.2398473850003"/>
    <n v="4182.4640694380005"/>
  </r>
  <r>
    <x v="0"/>
    <s v="Birla Sun Life Mutual Fund"/>
    <s v="ADITYA BIRLA SUN LIFE TRANSPORTATION AND LOGISTICS FUND"/>
    <x v="1"/>
    <x v="7"/>
    <n v="103.76095412199999"/>
    <n v="9.3320647030000003"/>
    <n v="1371.2107768320002"/>
    <n v="1484.3037956569999"/>
  </r>
  <r>
    <x v="0"/>
    <s v="Birla Sun Life Mutual Fund"/>
    <s v="Aditya Birla Sun Life Nifty India Defence Index Fund"/>
    <x v="1"/>
    <x v="7"/>
    <n v="264.51574626700005"/>
    <n v="13.364253484999999"/>
    <n v="433.57376034499998"/>
    <n v="711.45376009699999"/>
  </r>
  <r>
    <x v="0"/>
    <s v="Birla Sun Life Mutual Fund"/>
    <s v="Aditya Birla Sun Life Nifty 50 Index Fund"/>
    <x v="1"/>
    <x v="7"/>
    <n v="812.85002177900003"/>
    <n v="12.120280207"/>
    <n v="259.966504294"/>
    <n v="1084.9368062799999"/>
  </r>
  <r>
    <x v="0"/>
    <s v="Birla Sun Life Mutual Fund"/>
    <s v="Aditya Birla Sun Life Flexi Cap Fund"/>
    <x v="1"/>
    <x v="7"/>
    <n v="4845.4095872899998"/>
    <n v="730.98441161000005"/>
    <n v="17577.207035849995"/>
    <n v="23153.601034749998"/>
  </r>
  <r>
    <x v="0"/>
    <s v="Birla Sun Life Mutual Fund"/>
    <s v="Aditya Birla Sun Life Nifty Midcap 150 Index Fund"/>
    <x v="1"/>
    <x v="7"/>
    <n v="265.96892079999998"/>
    <n v="6.7223013120000008"/>
    <n v="96.420676603000004"/>
    <n v="369.11189871499994"/>
  </r>
  <r>
    <x v="0"/>
    <s v="Birla Sun Life Mutual Fund"/>
    <s v="Aditya Birla Sun Life Arbitrage Fund (formerly known as Aditya Birla Sun Life Enhanced Arbitrage Fund)"/>
    <x v="1"/>
    <x v="7"/>
    <n v="12911.007281599002"/>
    <n v="314.07732138199998"/>
    <n v="6241.2458597860004"/>
    <n v="19466.330462767004"/>
  </r>
  <r>
    <x v="0"/>
    <s v="Birla Sun Life Mutual Fund"/>
    <s v="Aditya Birla Sun Life Pharma &amp; Healthcare Fund"/>
    <x v="1"/>
    <x v="7"/>
    <n v="134.104787378"/>
    <n v="10.968435056000001"/>
    <n v="676.49776766199989"/>
    <n v="821.57099009599995"/>
  </r>
  <r>
    <x v="0"/>
    <s v="Birla Sun Life Mutual Fund"/>
    <s v="Aditya Birla Sun Life Nifty Next 50 Index Fund"/>
    <x v="1"/>
    <x v="7"/>
    <n v="144.06264827199999"/>
    <n v="1.7928388070000001"/>
    <n v="77.21978854599999"/>
    <n v="223.07527562499999"/>
  </r>
  <r>
    <x v="0"/>
    <s v="Birla Sun Life Mutual Fund"/>
    <s v="Aditya Birla Sun Life Nifty 50 Equal Weight Index Fund"/>
    <x v="1"/>
    <x v="7"/>
    <n v="156.146677291"/>
    <n v="8.2239230449999994"/>
    <n v="238.248787832"/>
    <n v="402.61938816800006"/>
  </r>
  <r>
    <x v="0"/>
    <s v="Birla Sun Life Mutual Fund"/>
    <s v="Aditya Birla Sun Life Infrastructure Fund"/>
    <x v="1"/>
    <x v="7"/>
    <n v="170.99684628599999"/>
    <n v="28.831172199000001"/>
    <n v="946.68415077100008"/>
    <n v="1146.5121692560001"/>
  </r>
  <r>
    <x v="0"/>
    <s v="Birla Sun Life Mutual Fund"/>
    <s v="Aditya Birla Sun Life Digital India Fund (formerly known as Aditya Birla Sun Life New Millennium Fund)"/>
    <x v="1"/>
    <x v="7"/>
    <n v="1599.5726250339999"/>
    <n v="90.891235871000006"/>
    <n v="3205.0595733950004"/>
    <n v="4895.5234343000002"/>
  </r>
  <r>
    <x v="0"/>
    <s v="Birla Sun Life Mutual Fund"/>
    <s v="Aditya Birla Sun Life ESG Integration Strategy Fund (formerly known as Aditya Birla Sun Life ESG Fund)"/>
    <x v="1"/>
    <x v="7"/>
    <n v="53.541967583000002"/>
    <n v="23.739916533999999"/>
    <n v="567.40376566600003"/>
    <n v="644.68564978300003"/>
  </r>
  <r>
    <x v="0"/>
    <s v="Birla Sun Life Mutual Fund"/>
    <s v="Aditya Birla Sun Life Special Opportunities Fund"/>
    <x v="1"/>
    <x v="7"/>
    <n v="62.772081436999997"/>
    <n v="54.808259762000006"/>
    <n v="675.42705268100008"/>
    <n v="793.00739388"/>
  </r>
  <r>
    <x v="0"/>
    <s v="Birla Sun Life Mutual Fund"/>
    <s v="Aditya Birla Sun Life Quant Fund"/>
    <x v="1"/>
    <x v="7"/>
    <n v="320.96587331699999"/>
    <n v="18.983431799000002"/>
    <n v="2179.8590691710001"/>
    <n v="2519.8083742869999"/>
  </r>
  <r>
    <x v="0"/>
    <s v="Birla Sun Life Mutual Fund"/>
    <s v="Aditya Birla Sun Life Midcap Fund"/>
    <x v="1"/>
    <x v="7"/>
    <n v="737.89627937099999"/>
    <n v="105.729380511"/>
    <n v="5248.9806314470006"/>
    <n v="6092.6062913289989"/>
  </r>
  <r>
    <x v="0"/>
    <s v="Birla Sun Life Mutual Fund"/>
    <s v="Aditya Birla Sun Life Nifty Smallcap 50 Index Fund"/>
    <x v="1"/>
    <x v="7"/>
    <n v="174.61517299499999"/>
    <n v="3.0846809300000002"/>
    <n v="65.548971229999992"/>
    <n v="243.24882515499999"/>
  </r>
  <r>
    <x v="0"/>
    <s v="Birla Sun Life Mutual Fund"/>
    <s v="Aditya Birla Sun Life PSU Equity Fund"/>
    <x v="1"/>
    <x v="7"/>
    <n v="3665.7622576980002"/>
    <n v="52.112617168000007"/>
    <n v="1900.830026009"/>
    <n v="5618.7049008750009"/>
  </r>
  <r>
    <x v="0"/>
    <s v="Birla Sun Life Mutual Fund"/>
    <s v="Aditya Birla Sun Life Retirement Fund - 30s Plan"/>
    <x v="1"/>
    <x v="7"/>
    <n v="24.869184126"/>
    <n v="2.120641778"/>
    <n v="382.976094171"/>
    <n v="409.96592007499999"/>
  </r>
  <r>
    <x v="0"/>
    <s v="Birla Sun Life Mutual Fund"/>
    <s v="Aditya Birla Sun Life Large Cap Fund(formerly known as Aditya Birla Sun Life Frontline Equity Fund)"/>
    <x v="1"/>
    <x v="7"/>
    <n v="5947.4883663150003"/>
    <n v="943.96496683500004"/>
    <n v="23374.856869030005"/>
    <n v="30266.31020218"/>
  </r>
  <r>
    <x v="0"/>
    <s v="Birla Sun Life Mutual Fund"/>
    <s v="Aditya Birla Sun Life Value Fund(formerly known as Aditya Birla Sun Life Pure Value Fund)"/>
    <x v="1"/>
    <x v="7"/>
    <n v="691.74445964500001"/>
    <n v="82.436121138000004"/>
    <n v="5471.0006802179996"/>
    <n v="6245.1812610010002"/>
  </r>
  <r>
    <x v="0"/>
    <s v="Birla Sun Life Mutual Fund"/>
    <s v="Aditya Birla Sun Life Dividend Yield Fund (formerly known as Aditya Birla Sun Life Dividend Yield Plus)"/>
    <x v="1"/>
    <x v="7"/>
    <n v="152.748893646"/>
    <n v="52.898256527000001"/>
    <n v="1293.1433756849999"/>
    <n v="1498.7905258579999"/>
  </r>
  <r>
    <x v="0"/>
    <s v="Birla Sun Life Mutual Fund"/>
    <s v="Aditya Birla Sun Life Manufacturing Equity Fund"/>
    <x v="1"/>
    <x v="7"/>
    <n v="67.690780574000001"/>
    <n v="40.226849059999999"/>
    <n v="956.98458660300003"/>
    <n v="1064.9022162369999"/>
  </r>
  <r>
    <x v="0"/>
    <s v="Birla Sun Life Mutual Fund"/>
    <s v="Aditya Birla Sun Life Multi-Cap Fund"/>
    <x v="1"/>
    <x v="7"/>
    <n v="426.27322508000003"/>
    <n v="426.04601304500005"/>
    <n v="5600.3160969189994"/>
    <n v="6452.6353350439995"/>
  </r>
  <r>
    <x v="0"/>
    <s v="Birla Sun Life Mutual Fund"/>
    <s v="Aditya Birla Sun Life Retirement Fund - 40s Plan  Regular Growth"/>
    <x v="1"/>
    <x v="7"/>
    <n v="7.9928514100000001"/>
    <n v="0.81097921899999992"/>
    <n v="107.41915669299999"/>
    <n v="116.22298732199999"/>
  </r>
  <r>
    <x v="0"/>
    <s v="Birla Sun Life Mutual Fund"/>
    <s v="ADITYA BIRLA SUN LIFE BSE INDIA INFRASTRUCTURE INDEX FUND"/>
    <x v="1"/>
    <x v="7"/>
    <n v="9.734996623999999"/>
    <n v="1.6371289389999999"/>
    <n v="23.156721887"/>
    <n v="34.528847450000001"/>
  </r>
  <r>
    <x v="0"/>
    <s v="Birla Sun Life Mutual Fund"/>
    <s v="Aditya Birla Sun Life Small Cap Fund (formerly known as Aditya Birla Sun Life Small &amp; Midcap Fund)"/>
    <x v="1"/>
    <x v="7"/>
    <n v="724.94363546599993"/>
    <n v="59.897158585"/>
    <n v="4231.1974499049993"/>
    <n v="5016.0382439559999"/>
  </r>
  <r>
    <x v="0"/>
    <s v="Birla Sun Life Mutual Fund"/>
    <s v="Aditya Birla Sun Life India GenNext Fund"/>
    <x v="1"/>
    <x v="7"/>
    <n v="737.42777432800005"/>
    <n v="94.218864565000004"/>
    <n v="5313.7597810449997"/>
    <n v="6145.4064199380009"/>
  </r>
  <r>
    <x v="0"/>
    <s v="Birla Sun Life Mutual Fund"/>
    <s v="Aditya Birla Sun Life Banking And Financial Services Fund"/>
    <x v="1"/>
    <x v="7"/>
    <n v="471.18341542500002"/>
    <n v="52.102323385000005"/>
    <n v="3025.1858144429998"/>
    <n v="3548.4715532529999"/>
  </r>
  <r>
    <x v="0"/>
    <s v="Birla Sun Life Mutual Fund"/>
    <s v="Aditya Birla Sun Life Large &amp; Mid Cap Fund(formerly known as Aditya Birla Sun Life Equity Advantage Fund)"/>
    <x v="1"/>
    <x v="7"/>
    <n v="763.06846026300013"/>
    <n v="289.86983624500004"/>
    <n v="4774.128102992001"/>
    <n v="5827.0663994999995"/>
  </r>
  <r>
    <x v="0"/>
    <s v="Birla Sun Life Mutual Fund"/>
    <s v="Aditya Birla Sun Life Focused  Fund (formerly known as Aditya Birla Sun Life Top 100 Fund)"/>
    <x v="1"/>
    <x v="7"/>
    <n v="1452.6568180749998"/>
    <n v="197.43132200400001"/>
    <n v="6252.2817710310001"/>
    <n v="7902.3699111099995"/>
  </r>
  <r>
    <x v="0"/>
    <s v="Birla Sun Life Mutual Fund"/>
    <s v="ADITYA BIRLA SUN LIFE CONGLOMERATE FUND"/>
    <x v="1"/>
    <x v="7"/>
    <n v="108.52408980000001"/>
    <n v="23.042582288000002"/>
    <n v="1474.0353404580001"/>
    <n v="1605.602012546"/>
  </r>
  <r>
    <x v="0"/>
    <s v="Birla Sun Life Mutual Fund"/>
    <s v="Aditya Birla Sun Life MNC Fund"/>
    <x v="1"/>
    <x v="7"/>
    <n v="603.230506719"/>
    <n v="59.731391819999999"/>
    <n v="3042.0618043009999"/>
    <n v="3705.0237028400002"/>
  </r>
  <r>
    <x v="0"/>
    <s v="Birla Sun Life Mutual Fund"/>
    <s v="ABSL Bal Bhavishya Yojna"/>
    <x v="1"/>
    <x v="7"/>
    <n v="59.214474911000003"/>
    <n v="5.188456403"/>
    <n v="1067.7089314720001"/>
    <n v="1132.1118627860001"/>
  </r>
  <r>
    <x v="0"/>
    <s v="Birla Sun Life Mutual Fund"/>
    <s v="Aditya Birla Sun Life International Equity Fund"/>
    <x v="1"/>
    <x v="7"/>
    <n v="42.554351624000006"/>
    <n v="5.7842975780000003"/>
    <n v="162.25477194600001"/>
    <n v="210.593421148"/>
  </r>
  <r>
    <x v="0"/>
    <s v="Birla Sun Life Mutual Fund"/>
    <s v="Aditya Birla Sun Life Equity Savings Fund"/>
    <x v="1"/>
    <x v="7"/>
    <n v="218.67191964100002"/>
    <n v="11.835098416000001"/>
    <n v="432.88777064300018"/>
    <n v="663.39478869999994"/>
  </r>
  <r>
    <x v="0"/>
    <s v="Birla Sun Life Mutual Fund"/>
    <s v="Aditya Birla Sun Life Balanced Advantage Fund"/>
    <x v="2"/>
    <x v="8"/>
    <n v="1080.7697500230001"/>
    <n v="221.22286062399999"/>
    <n v="6554.9852922929995"/>
    <n v="7856.9779029399997"/>
  </r>
  <r>
    <x v="0"/>
    <s v="Birla Sun Life Mutual Fund"/>
    <s v="Aditya Birla Sun Life Equity Hybrid '95 Fund  (formerly known as Aditya Birla Sun Life Balanced '95 Fund)"/>
    <x v="2"/>
    <x v="8"/>
    <n v="999.76575820499988"/>
    <n v="193.45702135700003"/>
    <n v="6348.4631464879994"/>
    <n v="7541.6859260500005"/>
  </r>
  <r>
    <x v="0"/>
    <s v="Birla Sun Life Mutual Fund"/>
    <s v="Aditya Birla Sun Life Gold ETF"/>
    <x v="3"/>
    <x v="9"/>
    <n v="1177.8928164629999"/>
    <n v="0"/>
    <n v="0"/>
    <n v="1177.8928164629999"/>
  </r>
  <r>
    <x v="0"/>
    <s v="Birla Sun Life Mutual Fund"/>
    <s v="Aditya Birla Sun Life Nifty PSE ETF"/>
    <x v="3"/>
    <x v="10"/>
    <n v="35.059207923000002"/>
    <n v="0"/>
    <n v="0"/>
    <n v="35.059207923000002"/>
  </r>
  <r>
    <x v="0"/>
    <s v="Birla Sun Life Mutual Fund"/>
    <s v="Aditya Birla Sun Life Nifty Next 50 ETF"/>
    <x v="3"/>
    <x v="10"/>
    <n v="137.41194949999999"/>
    <n v="0"/>
    <n v="0"/>
    <n v="137.41194949999999"/>
  </r>
  <r>
    <x v="0"/>
    <s v="Birla Sun Life Mutual Fund"/>
    <s v="Aditya Birla Sun Life CRISIL 10 Year GILT ETF"/>
    <x v="3"/>
    <x v="10"/>
    <n v="90.671791552000002"/>
    <n v="0"/>
    <n v="0"/>
    <n v="90.671791552000002"/>
  </r>
  <r>
    <x v="0"/>
    <s v="Birla Sun Life Mutual Fund"/>
    <s v="Aditya Birla Sun Life Nifty IT ETF"/>
    <x v="3"/>
    <x v="10"/>
    <n v="55.225801653999994"/>
    <n v="0"/>
    <n v="0"/>
    <n v="55.225801653999994"/>
  </r>
  <r>
    <x v="0"/>
    <s v="Birla Sun Life Mutual Fund"/>
    <s v="Aditya Birla Sun Life CRISIL Broad Based Gilt ETF"/>
    <x v="3"/>
    <x v="10"/>
    <n v="45.688727365999995"/>
    <n v="0"/>
    <n v="0"/>
    <n v="45.688727365999995"/>
  </r>
  <r>
    <x v="0"/>
    <s v="Birla Sun Life Mutual Fund"/>
    <s v="Aditya Birla Sun Life Silver ETF"/>
    <x v="3"/>
    <x v="10"/>
    <n v="780.68237447600006"/>
    <n v="0"/>
    <n v="0"/>
    <n v="780.68237447600006"/>
  </r>
  <r>
    <x v="0"/>
    <s v="Birla Sun Life Mutual Fund"/>
    <s v="Aditya Birla Sun Life CRISIL Liquid Overnight ETF"/>
    <x v="3"/>
    <x v="10"/>
    <n v="41.909596949999994"/>
    <n v="0"/>
    <n v="0"/>
    <n v="41.909596949999994"/>
  </r>
  <r>
    <x v="0"/>
    <s v="Birla Sun Life Mutual Fund"/>
    <s v="Aditya Birla Sun Life BSE Sensex ETF"/>
    <x v="3"/>
    <x v="10"/>
    <n v="288.09333535600001"/>
    <n v="0"/>
    <n v="0"/>
    <n v="288.09333535600001"/>
  </r>
  <r>
    <x v="0"/>
    <s v="Birla Sun Life Mutual Fund"/>
    <s v="Aditya Birla Sun Life Nifty Healthcare ETF"/>
    <x v="3"/>
    <x v="10"/>
    <n v="36.955716727999999"/>
    <n v="0"/>
    <n v="0"/>
    <n v="36.955716727999999"/>
  </r>
  <r>
    <x v="0"/>
    <s v="Birla Sun Life Mutual Fund"/>
    <s v="Aditya Birla Sun Life Nifty Bank ETF"/>
    <x v="3"/>
    <x v="10"/>
    <n v="2690.940295157"/>
    <n v="0"/>
    <n v="0"/>
    <n v="2690.940295157"/>
  </r>
  <r>
    <x v="0"/>
    <s v="Birla Sun Life Mutual Fund"/>
    <s v="Aditya Birla Sun Life Nifty 200 Quality 30 ETF"/>
    <x v="3"/>
    <x v="10"/>
    <n v="31.466178195000001"/>
    <n v="0"/>
    <n v="0"/>
    <n v="31.466178195000001"/>
  </r>
  <r>
    <x v="0"/>
    <s v="Birla Sun Life Mutual Fund"/>
    <s v="Aditya Birla Sun Life Nifty 50 ETF"/>
    <x v="3"/>
    <x v="10"/>
    <n v="3035.406214698"/>
    <n v="0"/>
    <n v="0"/>
    <n v="3035.406214698"/>
  </r>
  <r>
    <x v="0"/>
    <s v="Birla Sun Life Mutual Fund"/>
    <s v="Aditya Birla Sun Life Nifty 200 Momentum 30 ETF"/>
    <x v="3"/>
    <x v="10"/>
    <n v="47.822698328999998"/>
    <n v="0"/>
    <n v="0"/>
    <n v="47.822698328999998"/>
  </r>
  <r>
    <x v="0"/>
    <s v="Birla Sun Life Mutual Fund"/>
    <s v="Aditya Birla Sun Life Global Emerging Opportunities Fund"/>
    <x v="4"/>
    <x v="11"/>
    <n v="54.550379308000004"/>
    <n v="0.9180875839999999"/>
    <n v="185.13368901300001"/>
    <n v="240.60215590499996"/>
  </r>
  <r>
    <x v="0"/>
    <s v="Birla Sun Life Mutual Fund"/>
    <s v="Aditya Birla Sun Life NASDAQ 100 FOF"/>
    <x v="4"/>
    <x v="11"/>
    <n v="222.93501572599999"/>
    <n v="3.1063163669999998"/>
    <n v="168.20475628599999"/>
    <n v="394.24608837900001"/>
  </r>
  <r>
    <x v="0"/>
    <s v="Birla Sun Life Mutual Fund"/>
    <s v="ADITYA BIRLA SUN LIFE US TREASURY 3-10 YEAR BOND ETFS FOF"/>
    <x v="4"/>
    <x v="11"/>
    <n v="145.20490394200002"/>
    <n v="1.501803735"/>
    <n v="28.288567621999999"/>
    <n v="174.99527529900004"/>
  </r>
  <r>
    <x v="0"/>
    <s v="Birla Sun Life Mutual Fund"/>
    <s v="ADITYA BIRLA SUN LIFE US TREASURY 1-3 YEAR BOND ETFS FOF"/>
    <x v="4"/>
    <x v="11"/>
    <n v="78.293842581999996"/>
    <n v="0.96889279000000006"/>
    <n v="8.4009158890000002"/>
    <n v="87.663651260999998"/>
  </r>
  <r>
    <x v="0"/>
    <s v="Birla Sun Life Mutual Fund"/>
    <s v="Aditya Birla Sun Life Global Excellence Equity Fund of Fund"/>
    <x v="4"/>
    <x v="11"/>
    <n v="76.660485797000007"/>
    <n v="1.10608671"/>
    <n v="126.54791571600001"/>
    <n v="204.31448822299998"/>
  </r>
  <r>
    <x v="0"/>
    <s v="Birla Sun Life Mutual Fund"/>
    <s v="Aditya Birla Sun Life Financial Planning FOF Conservative Plan"/>
    <x v="5"/>
    <x v="12"/>
    <n v="4.3941312109999995"/>
    <n v="0.28058264999999999"/>
    <n v="11.211709333999998"/>
    <n v="15.886423194999999"/>
  </r>
  <r>
    <x v="0"/>
    <s v="Birla Sun Life Mutual Fund"/>
    <s v="Aditya Birla Sun Life Financial Planning FOF Aggressive Plan"/>
    <x v="5"/>
    <x v="12"/>
    <n v="22.868555963999999"/>
    <n v="4.1560577399999996"/>
    <n v="198.308705903"/>
    <n v="225.33331960699999"/>
  </r>
  <r>
    <x v="0"/>
    <s v="Birla Sun Life Mutual Fund"/>
    <s v="Aditya Birla Sun Life Debt Plus Arbitrage FOF"/>
    <x v="5"/>
    <x v="12"/>
    <n v="846.47225640700003"/>
    <n v="1.105069096"/>
    <n v="87.197991777999988"/>
    <n v="934.77531728099996"/>
  </r>
  <r>
    <x v="0"/>
    <s v="Birla Sun Life Mutual Fund"/>
    <s v="Aditya Birla Sun Life Asset Allocator FoF"/>
    <x v="5"/>
    <x v="12"/>
    <n v="14.629645831000001"/>
    <n v="2.8888380800000002"/>
    <n v="203.862809516"/>
    <n v="221.381293427"/>
  </r>
  <r>
    <x v="0"/>
    <s v="Birla Sun Life Mutual Fund"/>
    <s v="ADITYA BIRLA SUN LIFE MULTI- INDEX FUND OF FUNDS"/>
    <x v="5"/>
    <x v="12"/>
    <n v="13.149387174000001"/>
    <n v="7.6247913E-2"/>
    <n v="5.9408781580000003"/>
    <n v="19.166513245000001"/>
  </r>
  <r>
    <x v="0"/>
    <s v="Birla Sun Life Mutual Fund"/>
    <s v="Aditya Birla Sun Life Gold Fund"/>
    <x v="5"/>
    <x v="12"/>
    <n v="212.58731250300002"/>
    <n v="14.796123603"/>
    <n v="410.03887798699998"/>
    <n v="637.42231409299995"/>
  </r>
  <r>
    <x v="0"/>
    <s v="Birla Sun Life Mutual Fund"/>
    <s v="Aditya Birla Sun Life Financial Planning FOF Moderate Plan"/>
    <x v="5"/>
    <x v="12"/>
    <n v="4.6858315590000004"/>
    <n v="0.82416681899999999"/>
    <n v="32.153527691000001"/>
    <n v="37.663526069"/>
  </r>
  <r>
    <x v="0"/>
    <s v="Birla Sun Life Mutual Fund"/>
    <s v="Aditya Birla Sun Life Silver ETF Fund of Fund"/>
    <x v="5"/>
    <x v="12"/>
    <n v="58.861379141999997"/>
    <n v="4.5756255219999993"/>
    <n v="176.75704202099999"/>
    <n v="240.19404668499999"/>
  </r>
  <r>
    <x v="0"/>
    <s v="HSBC Mutual Fund"/>
    <s v="HSBC Liquid Fund"/>
    <x v="0"/>
    <x v="0"/>
    <n v="21111.672562314001"/>
    <n v="207.763141948"/>
    <n v="1759.550575577"/>
    <n v="23078.986279838999"/>
  </r>
  <r>
    <x v="0"/>
    <s v="HSBC Mutual Fund"/>
    <s v="HSBC Money Market Fund"/>
    <x v="0"/>
    <x v="0"/>
    <n v="3104.6184578339999"/>
    <n v="43.073079047"/>
    <n v="291.844788983"/>
    <n v="3439.5363258639995"/>
  </r>
  <r>
    <x v="0"/>
    <s v="HSBC Mutual Fund"/>
    <s v="HSBC Overnight Fund"/>
    <x v="0"/>
    <x v="0"/>
    <n v="2484.0134899589998"/>
    <n v="136.42922096199999"/>
    <n v="552.52633931000014"/>
    <n v="3172.9690502310004"/>
  </r>
  <r>
    <x v="0"/>
    <s v="HSBC Mutual Fund"/>
    <s v="HSBC Gilt Fund"/>
    <x v="0"/>
    <x v="1"/>
    <n v="69.487565831000012"/>
    <n v="0"/>
    <n v="206.56883131500001"/>
    <n v="276.05639714599999"/>
  </r>
  <r>
    <x v="0"/>
    <s v="HSBC Mutual Fund"/>
    <s v="Scheme names "/>
    <x v="0"/>
    <x v="2"/>
    <n v="0"/>
    <n v="0"/>
    <n v="0"/>
    <n v="0"/>
  </r>
  <r>
    <x v="0"/>
    <s v="HSBC Mutual Fund"/>
    <s v="Scheme names "/>
    <x v="0"/>
    <x v="3"/>
    <n v="0"/>
    <n v="0"/>
    <n v="0"/>
    <n v="0"/>
  </r>
  <r>
    <x v="0"/>
    <s v="HSBC Mutual Fund"/>
    <s v="Scheme names "/>
    <x v="0"/>
    <x v="4"/>
    <n v="0"/>
    <n v="0"/>
    <n v="0"/>
    <n v="0"/>
  </r>
  <r>
    <x v="0"/>
    <s v="HSBC Mutual Fund"/>
    <s v="HSBC Conservative Hybrid Fund"/>
    <x v="0"/>
    <x v="5"/>
    <n v="27.268602798"/>
    <n v="16.288061028999998"/>
    <n v="118.658433273"/>
    <n v="162.21509710000001"/>
  </r>
  <r>
    <x v="0"/>
    <s v="HSBC Mutual Fund"/>
    <s v="HSBC Medium to Long Duration Fund"/>
    <x v="0"/>
    <x v="5"/>
    <n v="15.754410804000001"/>
    <n v="9.2129805009999988"/>
    <n v="25.653369636000001"/>
    <n v="50.620760941"/>
  </r>
  <r>
    <x v="0"/>
    <s v="HSBC Mutual Fund"/>
    <s v="HSBC Medium Duration Fund"/>
    <x v="0"/>
    <x v="5"/>
    <n v="210.97613568500003"/>
    <n v="0.96571009600000002"/>
    <n v="441.23521257500005"/>
    <n v="653.17705835600009"/>
  </r>
  <r>
    <x v="0"/>
    <s v="HSBC Mutual Fund"/>
    <s v="HSBC Dynamic Bond Fund"/>
    <x v="0"/>
    <x v="5"/>
    <n v="52.657189854000002"/>
    <n v="69.810935904999994"/>
    <n v="56.795094305000006"/>
    <n v="179.263220064"/>
  </r>
  <r>
    <x v="0"/>
    <s v="HSBC Mutual Fund"/>
    <s v="HSBC Credit Risk Fund"/>
    <x v="0"/>
    <x v="5"/>
    <n v="116.15902565"/>
    <n v="7.2760863000000009E-2"/>
    <n v="539.47043588600002"/>
    <n v="655.70222239899999"/>
  </r>
  <r>
    <x v="0"/>
    <s v="HSBC Mutual Fund"/>
    <s v="HSBC CRISIL IBX 50:50 Gilt Plus SDL Apr 2028 Index Fund"/>
    <x v="0"/>
    <x v="5"/>
    <n v="1076.6275103190001"/>
    <n v="668.67489593799996"/>
    <n v="177.29923991000001"/>
    <n v="1922.6016461670001"/>
  </r>
  <r>
    <x v="0"/>
    <s v="HSBC Mutual Fund"/>
    <s v="HSBC CRISIL IBX Gilt June 2027 Index Fund"/>
    <x v="0"/>
    <x v="5"/>
    <n v="9.8563561649999993"/>
    <n v="147.4604544"/>
    <n v="41.106131813999994"/>
    <n v="198.42294237900001"/>
  </r>
  <r>
    <x v="0"/>
    <s v="HSBC Mutual Fund"/>
    <s v="HSBC Banking and PSU Debt Fund"/>
    <x v="0"/>
    <x v="5"/>
    <n v="3947.1648552519996"/>
    <n v="3.8606315790000001"/>
    <n v="675.87348942000006"/>
    <n v="4626.898976251"/>
  </r>
  <r>
    <x v="0"/>
    <s v="HSBC Mutual Fund"/>
    <s v="HSBC Low Duration Fund"/>
    <x v="0"/>
    <x v="5"/>
    <n v="197.75294675200004"/>
    <n v="84.183550838999992"/>
    <n v="331.23796796499994"/>
    <n v="613.17446555600009"/>
  </r>
  <r>
    <x v="0"/>
    <s v="HSBC Mutual Fund"/>
    <s v="HSBC Corporate Bond Fund"/>
    <x v="0"/>
    <x v="5"/>
    <n v="4473.9192353749995"/>
    <n v="108.28583871299999"/>
    <n v="1419.08247992"/>
    <n v="6001.2875540079995"/>
  </r>
  <r>
    <x v="0"/>
    <s v="HSBC Mutual Fund"/>
    <s v="HSBC Short Duration Fund"/>
    <x v="0"/>
    <x v="5"/>
    <n v="4178.2177795010011"/>
    <n v="21.751456860999998"/>
    <n v="366.07003070100001"/>
    <n v="4566.0392670630017"/>
  </r>
  <r>
    <x v="0"/>
    <s v="HSBC Mutual Fund"/>
    <s v="HSBC Ultra Short Duration Fund"/>
    <x v="0"/>
    <x v="5"/>
    <n v="2399.2681691289999"/>
    <n v="39.537457694000004"/>
    <n v="478.55439037600007"/>
    <n v="2917.3600171989997"/>
  </r>
  <r>
    <x v="0"/>
    <s v="HSBC Mutual Fund"/>
    <s v="HSBC Tax Saver Equity Fund"/>
    <x v="1"/>
    <x v="6"/>
    <n v="11.139181136000001"/>
    <n v="13.465861564999999"/>
    <n v="224.03608999800002"/>
    <n v="248.64113269900002"/>
  </r>
  <r>
    <x v="0"/>
    <s v="HSBC Mutual Fund"/>
    <s v="HSBC ELSS Tax Saver Fund"/>
    <x v="1"/>
    <x v="6"/>
    <n v="487.30625348099994"/>
    <n v="13.114166565"/>
    <n v="3676.7662826209998"/>
    <n v="4177.1867026669997"/>
  </r>
  <r>
    <x v="0"/>
    <s v="HSBC Mutual Fund"/>
    <s v="HSBC Value Fund"/>
    <x v="1"/>
    <x v="7"/>
    <n v="2781.198961693"/>
    <n v="79.505988967999997"/>
    <n v="10813.325201668"/>
    <n v="13674.030152329"/>
  </r>
  <r>
    <x v="0"/>
    <s v="HSBC Mutual Fund"/>
    <s v="HSBC NIFTY NEXT 50 INDEX FUND"/>
    <x v="1"/>
    <x v="7"/>
    <n v="87.443944398999989"/>
    <n v="3.929821435"/>
    <n v="43.789521156000006"/>
    <n v="135.16328698999999"/>
  </r>
  <r>
    <x v="0"/>
    <s v="HSBC Mutual Fund"/>
    <s v="HSBC Arbitrage Fund"/>
    <x v="1"/>
    <x v="7"/>
    <n v="988.74599026400006"/>
    <n v="546.79337161299998"/>
    <n v="816.23314520499991"/>
    <n v="2351.7725070820002"/>
  </r>
  <r>
    <x v="0"/>
    <s v="HSBC Mutual Fund"/>
    <s v="HSBC Infrastructure Fund"/>
    <x v="1"/>
    <x v="7"/>
    <n v="549.58651498799998"/>
    <n v="41.118877674999993"/>
    <n v="1827.8845872010002"/>
    <n v="2418.5899798639998"/>
  </r>
  <r>
    <x v="0"/>
    <s v="HSBC Mutual Fund"/>
    <s v="HSBC Focused Fund"/>
    <x v="1"/>
    <x v="7"/>
    <n v="122.19917323000001"/>
    <n v="397.068524927"/>
    <n v="1176.966211059"/>
    <n v="1696.233909216"/>
  </r>
  <r>
    <x v="0"/>
    <s v="HSBC Mutual Fund"/>
    <s v="HSBC Balanced Advantage Fund"/>
    <x v="1"/>
    <x v="7"/>
    <n v="94.283954086999998"/>
    <n v="28.269692525"/>
    <n v="1421.1670743559998"/>
    <n v="1543.720720968"/>
  </r>
  <r>
    <x v="0"/>
    <s v="HSBC Mutual Fund"/>
    <s v="HSBC Large Cap Fund"/>
    <x v="1"/>
    <x v="7"/>
    <n v="190.93626504100001"/>
    <n v="295.117593914"/>
    <n v="1363.1636136720003"/>
    <n v="1849.2174726270005"/>
  </r>
  <r>
    <x v="0"/>
    <s v="HSBC Mutual Fund"/>
    <s v="HSBC Large &amp; Mid Cap Fund"/>
    <x v="1"/>
    <x v="7"/>
    <n v="642.0255311279999"/>
    <n v="396.60266975600001"/>
    <n v="3218.682088213"/>
    <n v="4257.3102890969994"/>
  </r>
  <r>
    <x v="0"/>
    <s v="HSBC Mutual Fund"/>
    <s v="HSBC Business Cycles Fund"/>
    <x v="1"/>
    <x v="7"/>
    <n v="70.978609297999995"/>
    <n v="3.0452247339999996"/>
    <n v="1038.488948103"/>
    <n v="1112.5127821350002"/>
  </r>
  <r>
    <x v="0"/>
    <s v="HSBC Mutual Fund"/>
    <s v="HSBC Multi Asset Allocation Fund"/>
    <x v="1"/>
    <x v="7"/>
    <n v="66.197791506999991"/>
    <n v="713.38122454699999"/>
    <n v="1357.7158646859998"/>
    <n v="2137.2948807399998"/>
  </r>
  <r>
    <x v="0"/>
    <s v="HSBC Mutual Fund"/>
    <s v="HSBC Flexi Cap Fund"/>
    <x v="1"/>
    <x v="7"/>
    <n v="416.92094164100001"/>
    <n v="360.82936518600002"/>
    <n v="4273.3690222629994"/>
    <n v="5051.1193290899992"/>
  </r>
  <r>
    <x v="0"/>
    <s v="HSBC Mutual Fund"/>
    <s v="HSBC Small Cap Fund"/>
    <x v="1"/>
    <x v="7"/>
    <n v="4215.3670500050002"/>
    <n v="187.78396001800002"/>
    <n v="12095.450800353001"/>
    <n v="16498.601810376"/>
  </r>
  <r>
    <x v="0"/>
    <s v="HSBC Mutual Fund"/>
    <s v="HSBC Midcap Fund"/>
    <x v="1"/>
    <x v="7"/>
    <n v="2421.2278860889996"/>
    <n v="527.49984162999999"/>
    <n v="8827.4126221400002"/>
    <n v="11776.140349858999"/>
  </r>
  <r>
    <x v="0"/>
    <s v="HSBC Mutual Fund"/>
    <s v="HSBC Multi Cap Fund"/>
    <x v="1"/>
    <x v="7"/>
    <n v="284.06760153200003"/>
    <n v="1023.781908899"/>
    <n v="3552.9210448139997"/>
    <n v="4860.7705552450007"/>
  </r>
  <r>
    <x v="0"/>
    <s v="HSBC Mutual Fund"/>
    <s v="HSBC Aggressive Hybrid Fund"/>
    <x v="1"/>
    <x v="7"/>
    <n v="395.39617468300003"/>
    <n v="321.68008230499998"/>
    <n v="4765.299856955"/>
    <n v="5482.3761139430007"/>
  </r>
  <r>
    <x v="0"/>
    <s v="HSBC Mutual Fund"/>
    <s v="HSBC Equity Savings Fund"/>
    <x v="1"/>
    <x v="7"/>
    <n v="209.72414032500001"/>
    <n v="40.185344527000005"/>
    <n v="402.78222304499997"/>
    <n v="652.69170789700001"/>
  </r>
  <r>
    <x v="0"/>
    <s v="HSBC Mutual Fund"/>
    <s v="HSBC NIFTY 50 INDEX FUND"/>
    <x v="1"/>
    <x v="7"/>
    <n v="130.25062319700001"/>
    <n v="127.96735079799998"/>
    <n v="87.331091427000004"/>
    <n v="345.54906542200001"/>
  </r>
  <r>
    <x v="0"/>
    <s v="HSBC Mutual Fund"/>
    <s v="HSBC Consumption Fund"/>
    <x v="1"/>
    <x v="7"/>
    <n v="74.892513133000008"/>
    <n v="658.09038307900005"/>
    <n v="821.15078219400004"/>
    <n v="1554.1336784059997"/>
  </r>
  <r>
    <x v="0"/>
    <s v="HSBC Mutual Fund"/>
    <s v="HSBC India Export Opportunities Fund"/>
    <x v="1"/>
    <x v="7"/>
    <n v="109.00638794400001"/>
    <n v="614.32217184900003"/>
    <n v="1010.4958972170001"/>
    <n v="1733.8244570100001"/>
  </r>
  <r>
    <x v="0"/>
    <s v="HSBC Mutual Fund"/>
    <s v="HSBC Financial Services Fund"/>
    <x v="1"/>
    <x v="7"/>
    <n v="11.736073291"/>
    <n v="285.85751075399997"/>
    <n v="352.70925979600003"/>
    <n v="650.30284384100003"/>
  </r>
  <r>
    <x v="0"/>
    <s v="HSBC Mutual Fund"/>
    <s v="Scheme names "/>
    <x v="2"/>
    <x v="8"/>
    <n v="0"/>
    <n v="0"/>
    <n v="0"/>
    <n v="0"/>
  </r>
  <r>
    <x v="0"/>
    <s v="HSBC Mutual Fund"/>
    <s v="Scheme names "/>
    <x v="3"/>
    <x v="9"/>
    <n v="0"/>
    <n v="0"/>
    <n v="0"/>
    <n v="0"/>
  </r>
  <r>
    <x v="0"/>
    <s v="HSBC Mutual Fund"/>
    <s v="Scheme names "/>
    <x v="3"/>
    <x v="10"/>
    <n v="0"/>
    <n v="0"/>
    <n v="0"/>
    <n v="0"/>
  </r>
  <r>
    <x v="0"/>
    <s v="HSBC Mutual Fund"/>
    <s v="HSBC Asia Pacific (Ex Japan) Dividend Yield Fund"/>
    <x v="4"/>
    <x v="11"/>
    <n v="11.220174348"/>
    <n v="1.2429455050000002"/>
    <n v="1.9390485370000001"/>
    <n v="14.402168389999996"/>
  </r>
  <r>
    <x v="0"/>
    <s v="HSBC Mutual Fund"/>
    <s v="HSBC Global Equity Climate Change Fund of Fund"/>
    <x v="4"/>
    <x v="11"/>
    <n v="4.0600529739999995"/>
    <n v="36.695992475000004"/>
    <n v="16.920509119000002"/>
    <n v="57.676554568"/>
  </r>
  <r>
    <x v="0"/>
    <s v="HSBC Mutual Fund"/>
    <s v="HSBC Brazil Fund"/>
    <x v="4"/>
    <x v="11"/>
    <n v="59.790182799"/>
    <n v="2.6157902230000003"/>
    <n v="19.199299342"/>
    <n v="81.605272364000001"/>
  </r>
  <r>
    <x v="0"/>
    <s v="HSBC Mutual Fund"/>
    <s v="HSBC Global Emerging Markets Fund"/>
    <x v="4"/>
    <x v="11"/>
    <n v="36.068186750000002"/>
    <n v="0.61606455199999999"/>
    <n v="21.048600658999998"/>
    <n v="57.732851961000009"/>
  </r>
  <r>
    <x v="0"/>
    <s v="HSBC Mutual Fund"/>
    <s v="HSBC Income Plus Arbitrage Active FOF"/>
    <x v="5"/>
    <x v="12"/>
    <n v="266.526392681"/>
    <n v="105.214686515"/>
    <n v="72.253219692000002"/>
    <n v="443.994298888"/>
  </r>
  <r>
    <x v="0"/>
    <s v="HSBC Mutual Fund"/>
    <s v="HSBC Aggressive Hybrid Active FOF"/>
    <x v="5"/>
    <x v="12"/>
    <n v="2.8490380760000003"/>
    <n v="27.864062183000001"/>
    <n v="10.558274652"/>
    <n v="41.271374911000002"/>
  </r>
  <r>
    <x v="0"/>
    <s v="HSBC Mutual Fund"/>
    <s v="HSBC Multi Asset Active FOF"/>
    <x v="5"/>
    <x v="12"/>
    <n v="2.7501088650000001"/>
    <n v="45.292733243999997"/>
    <n v="12.341143683000002"/>
    <n v="60.383985792000004"/>
  </r>
  <r>
    <x v="0"/>
    <s v="ICICI Mutual Fund"/>
    <s v="ICICI Prudential Liquid Fund"/>
    <x v="0"/>
    <x v="0"/>
    <n v="43972.63888717701"/>
    <n v="1098.478284539"/>
    <n v="10318.808817469"/>
    <n v="55389.925989185009"/>
  </r>
  <r>
    <x v="0"/>
    <s v="ICICI Mutual Fund"/>
    <s v="ICICI Prudential Money Market Fund"/>
    <x v="0"/>
    <x v="0"/>
    <n v="23778.860962157996"/>
    <n v="148.14951070600003"/>
    <n v="5488.948656171"/>
    <n v="29415.959129034996"/>
  </r>
  <r>
    <x v="0"/>
    <s v="ICICI Mutual Fund"/>
    <s v="ICICI Prudential Overnight Fund"/>
    <x v="0"/>
    <x v="0"/>
    <n v="8171.4139881250003"/>
    <n v="156.66045412700004"/>
    <n v="2796.204459301"/>
    <n v="11124.278901553"/>
  </r>
  <r>
    <x v="0"/>
    <s v="ICICI Mutual Fund"/>
    <s v="ICICI Prudential Gilt Fund"/>
    <x v="0"/>
    <x v="1"/>
    <n v="4981.9860724639993"/>
    <n v="145.37375722299998"/>
    <n v="2184.3667010460003"/>
    <n v="7311.7265307329999"/>
  </r>
  <r>
    <x v="0"/>
    <s v="ICICI Mutual Fund"/>
    <s v="ICICI Prudential Constant Maturity Gilt Fund"/>
    <x v="0"/>
    <x v="1"/>
    <n v="1704.7073665180001"/>
    <n v="23.806096594"/>
    <n v="775.07487109900001"/>
    <n v="2503.5883342110001"/>
  </r>
  <r>
    <x v="0"/>
    <s v="ICICI Mutual Fund"/>
    <s v="ICICI Prudential Fixed Maturity Plan Series 88 - 1303 Days Plan S"/>
    <x v="0"/>
    <x v="2"/>
    <n v="17.874185878999999"/>
    <n v="1.426611171"/>
    <n v="45.658525542000007"/>
    <n v="64.959322592000007"/>
  </r>
  <r>
    <x v="0"/>
    <s v="ICICI Mutual Fund"/>
    <s v="ICICI Prudential Fixed Maturity Plan Series 85 - 10 Years Plan I"/>
    <x v="0"/>
    <x v="2"/>
    <n v="459.77887191500002"/>
    <n v="0.13465920000000001"/>
    <n v="6.9946513000000001"/>
    <n v="466.908182415"/>
  </r>
  <r>
    <x v="0"/>
    <s v="ICICI Mutual Fund"/>
    <s v="ICICI Prudential Fixed Maturity Plan Series 88 - 1226 Days Plan F"/>
    <x v="0"/>
    <x v="2"/>
    <n v="113.72225913999999"/>
    <n v="2.0627850899999998"/>
    <n v="18.949354141000001"/>
    <n v="134.734398371"/>
  </r>
  <r>
    <x v="0"/>
    <s v="ICICI Mutual Fund"/>
    <s v="Scheme Names"/>
    <x v="0"/>
    <x v="3"/>
    <n v="0"/>
    <n v="0"/>
    <n v="0"/>
    <n v="0"/>
  </r>
  <r>
    <x v="0"/>
    <s v="ICICI Mutual Fund"/>
    <s v="Scheme Names"/>
    <x v="0"/>
    <x v="4"/>
    <n v="0"/>
    <n v="0"/>
    <n v="0"/>
    <n v="0"/>
  </r>
  <r>
    <x v="0"/>
    <s v="ICICI Mutual Fund"/>
    <s v="ICICI Prudential Nifty SDL Sep 2026 Index Fund"/>
    <x v="0"/>
    <x v="5"/>
    <n v="184.49327335999999"/>
    <n v="5.3563448000000005"/>
    <n v="60.680878872000001"/>
    <n v="250.53049703199997"/>
  </r>
  <r>
    <x v="0"/>
    <s v="ICICI Mutual Fund"/>
    <s v="ICICI Prudential Long Term Bond Fund"/>
    <x v="0"/>
    <x v="5"/>
    <n v="465.77105601399995"/>
    <n v="58.747333724999997"/>
    <n v="673.112561013"/>
    <n v="1197.630950752"/>
  </r>
  <r>
    <x v="0"/>
    <s v="ICICI Mutual Fund"/>
    <s v="ICICI Prudential CRISIL-IBX Financial Services 3-6 Months Debt Index Fund"/>
    <x v="0"/>
    <x v="5"/>
    <n v="518.14703747999999"/>
    <n v="0.15189199"/>
    <n v="50.85007826799999"/>
    <n v="569.14900773799991"/>
  </r>
  <r>
    <x v="0"/>
    <s v="ICICI Mutual Fund"/>
    <s v="ICICI Prudential Short Term Fund"/>
    <x v="0"/>
    <x v="5"/>
    <n v="14186.585896502998"/>
    <n v="497.90371585899999"/>
    <n v="6873.8438851799992"/>
    <n v="21558.333497541997"/>
  </r>
  <r>
    <x v="0"/>
    <s v="ICICI Mutual Fund"/>
    <s v="ICICI Prudential Medium Term Bond Fund"/>
    <x v="0"/>
    <x v="5"/>
    <n v="2238.4385199819999"/>
    <n v="639.52640430700012"/>
    <n v="2844.503141614"/>
    <n v="5722.468065903"/>
  </r>
  <r>
    <x v="0"/>
    <s v="ICICI Mutual Fund"/>
    <s v="ICICI Prudential Corporate Bond Fund"/>
    <x v="0"/>
    <x v="5"/>
    <n v="27144.509647168998"/>
    <n v="259.81107393999997"/>
    <n v="4964.2075287859998"/>
    <n v="32368.528249894996"/>
  </r>
  <r>
    <x v="0"/>
    <s v="ICICI Mutual Fund"/>
    <s v="ICICI Prudential Ultra Short Term Fund"/>
    <x v="0"/>
    <x v="5"/>
    <n v="9619.1888236629984"/>
    <n v="351.05927767200001"/>
    <n v="6265.1552489679998"/>
    <n v="16235.403350302999"/>
  </r>
  <r>
    <x v="0"/>
    <s v="ICICI Mutual Fund"/>
    <s v="ICICI Prudential Floating Interest Fund"/>
    <x v="0"/>
    <x v="5"/>
    <n v="2434.2026156420002"/>
    <n v="75.069915656999996"/>
    <n v="4889.945428993"/>
    <n v="7399.2179602920005"/>
  </r>
  <r>
    <x v="0"/>
    <s v="ICICI Mutual Fund"/>
    <s v="ICICI Prudential Bond Fund"/>
    <x v="0"/>
    <x v="5"/>
    <n v="1848.8386114580001"/>
    <n v="48.113572455000003"/>
    <n v="979.42844509799988"/>
    <n v="2876.3806290109997"/>
  </r>
  <r>
    <x v="0"/>
    <s v="ICICI Mutual Fund"/>
    <s v="ICICI Prudential Nifty G-Sec Dec 2030 Index Fund"/>
    <x v="0"/>
    <x v="5"/>
    <n v="669.99292846100013"/>
    <n v="3.5698440119999999"/>
    <n v="289.48274011299998"/>
    <n v="963.04551258600009"/>
  </r>
  <r>
    <x v="0"/>
    <s v="ICICI Mutual Fund"/>
    <s v="ICICI Prudential Nifty SDL Sep 2027 Index Fund"/>
    <x v="0"/>
    <x v="5"/>
    <n v="1384.8877022469997"/>
    <n v="37.400475781000004"/>
    <n v="360.87155116700001"/>
    <n v="1783.1597291949997"/>
  </r>
  <r>
    <x v="0"/>
    <s v="ICICI Mutual Fund"/>
    <s v="ICICI Prudential Retirement Fund (Hybrid Conservative Plan)"/>
    <x v="0"/>
    <x v="5"/>
    <n v="8.8623849289999992"/>
    <n v="16.904792670999999"/>
    <n v="57.369474169"/>
    <n v="83.136651768999997"/>
  </r>
  <r>
    <x v="0"/>
    <s v="ICICI Mutual Fund"/>
    <s v="ICICI Prudential CRISIL-IBX AAA Bond Financial Services Index – Dec 2026 Fund"/>
    <x v="0"/>
    <x v="5"/>
    <n v="13.953558422000002"/>
    <n v="0.13805187000000002"/>
    <n v="0.45487939399999999"/>
    <n v="14.546489686000003"/>
  </r>
  <r>
    <x v="0"/>
    <s v="ICICI Mutual Fund"/>
    <s v="ICICI Prudential Retirement Fund (Pure Debt Plan)"/>
    <x v="0"/>
    <x v="5"/>
    <n v="15.953294926"/>
    <n v="49.038447857999998"/>
    <n v="39.999747595000002"/>
    <n v="104.991490379"/>
  </r>
  <r>
    <x v="0"/>
    <s v="ICICI Mutual Fund"/>
    <s v="ICICI Prudential Regular Savings Fund"/>
    <x v="0"/>
    <x v="5"/>
    <n v="758.86795846799998"/>
    <n v="396.01167232400002"/>
    <n v="2045.5736407499996"/>
    <n v="3200.4532715419996"/>
  </r>
  <r>
    <x v="0"/>
    <s v="ICICI Mutual Fund"/>
    <s v="ICICI Prudential Credit Risk Fund"/>
    <x v="0"/>
    <x v="5"/>
    <n v="2025.9760173170002"/>
    <n v="284.47653782899999"/>
    <n v="3798.27806925"/>
    <n v="6108.7306243960002"/>
  </r>
  <r>
    <x v="0"/>
    <s v="ICICI Mutual Fund"/>
    <s v="ICICI Prudential All Seasons Bond Fund"/>
    <x v="0"/>
    <x v="5"/>
    <n v="9144.7309549940001"/>
    <n v="242.09762648199998"/>
    <n v="5586.1549103400002"/>
    <n v="14972.983491816001"/>
  </r>
  <r>
    <x v="0"/>
    <s v="ICICI Mutual Fund"/>
    <s v="ICICI Prudential Nifty PSU Bond Plus SDL Sep 2027 40:60 Index Fund"/>
    <x v="0"/>
    <x v="5"/>
    <n v="7433.4907679050002"/>
    <n v="36.454730179000002"/>
    <n v="1966.8565939310001"/>
    <n v="9436.8020920150011"/>
  </r>
  <r>
    <x v="0"/>
    <s v="ICICI Mutual Fund"/>
    <s v="ICICI Prudential Nifty SDL Dec 2028 Index Fund"/>
    <x v="0"/>
    <x v="5"/>
    <n v="672.7304903239999"/>
    <n v="5.8274377739999998"/>
    <n v="311.065912604"/>
    <n v="989.62384070199994"/>
  </r>
  <r>
    <x v="0"/>
    <s v="ICICI Mutual Fund"/>
    <s v="ICICI Prudential Savings Fund"/>
    <x v="0"/>
    <x v="5"/>
    <n v="17988.813443923998"/>
    <n v="410.84852370599992"/>
    <n v="6003.2250153990008"/>
    <n v="24402.886983028999"/>
  </r>
  <r>
    <x v="0"/>
    <s v="ICICI Mutual Fund"/>
    <s v="ICICI Prudential Banking and PSU Debt Fund"/>
    <x v="0"/>
    <x v="5"/>
    <n v="7585.5132098770009"/>
    <n v="184.78013122499999"/>
    <n v="2788.4998467629998"/>
    <n v="10558.793187865002"/>
  </r>
  <r>
    <x v="0"/>
    <s v="ICICI Mutual Fund"/>
    <s v="ICICI Prudential Long Term Wealth Enhancement Fund"/>
    <x v="1"/>
    <x v="6"/>
    <n v="2.8446663340000002"/>
    <n v="11.344581629"/>
    <n v="26.076375115999998"/>
    <n v="40.265623078999994"/>
  </r>
  <r>
    <x v="0"/>
    <s v="ICICI Mutual Fund"/>
    <s v="ICICI Prudential ELSS Tax Saver Fund"/>
    <x v="1"/>
    <x v="6"/>
    <n v="1857.0153869749997"/>
    <n v="1387.2340118720001"/>
    <n v="11207.234400590998"/>
    <n v="14451.483799437998"/>
  </r>
  <r>
    <x v="0"/>
    <s v="ICICI Mutual Fund"/>
    <s v="ICICI Prudential PSU Equity Fund"/>
    <x v="1"/>
    <x v="7"/>
    <n v="449.379292228"/>
    <n v="157.912113648"/>
    <n v="1440.91954803"/>
    <n v="2048.2109539060002"/>
  </r>
  <r>
    <x v="0"/>
    <s v="ICICI Mutual Fund"/>
    <s v="ICICI Prudential Nifty 50 Index Fund"/>
    <x v="1"/>
    <x v="7"/>
    <n v="11158.655336316"/>
    <n v="472.04660717700006"/>
    <n v="2140.4122529789997"/>
    <n v="13771.114196472001"/>
  </r>
  <r>
    <x v="0"/>
    <s v="ICICI Mutual Fund"/>
    <s v="ICICI Prudential Nifty Next 50 Index Fund"/>
    <x v="1"/>
    <x v="7"/>
    <n v="5496.3984962530012"/>
    <n v="174.812516566"/>
    <n v="1952.4280472590001"/>
    <n v="7623.6390600780014"/>
  </r>
  <r>
    <x v="0"/>
    <s v="ICICI Mutual Fund"/>
    <s v="ICICI Prudential Quality Fund"/>
    <x v="1"/>
    <x v="7"/>
    <n v="123.318927082"/>
    <n v="337.66972531599998"/>
    <n v="1419.8426820640002"/>
    <n v="1880.8313344620001"/>
  </r>
  <r>
    <x v="0"/>
    <s v="ICICI Mutual Fund"/>
    <s v="ICICI Prudential Retirement Fund (Pure Equity Plan)"/>
    <x v="1"/>
    <x v="7"/>
    <n v="204.79534944299999"/>
    <n v="58.589001914999997"/>
    <n v="1007.7980621090001"/>
    <n v="1271.1824134670001"/>
  </r>
  <r>
    <x v="0"/>
    <s v="ICICI Mutual Fund"/>
    <s v="ICICI Prudential Energy Opportunities Fund"/>
    <x v="1"/>
    <x v="7"/>
    <n v="2723.7197988839998"/>
    <n v="1160.532848265"/>
    <n v="6432.1137257720002"/>
    <n v="10316.366372921"/>
  </r>
  <r>
    <x v="0"/>
    <s v="ICICI Mutual Fund"/>
    <s v="ICICI Prudential Nifty Bank Index Fund"/>
    <x v="1"/>
    <x v="7"/>
    <n v="473.37335328500001"/>
    <n v="21.150971588000001"/>
    <n v="129.02126758899999"/>
    <n v="623.54559246200006"/>
  </r>
  <r>
    <x v="0"/>
    <s v="ICICI Mutual Fund"/>
    <s v="ICICI Prudential Equity Minimum Variance Fund"/>
    <x v="1"/>
    <x v="7"/>
    <n v="1272.2002072920002"/>
    <n v="588.65273561499998"/>
    <n v="1841.909399184"/>
    <n v="3702.7623420910004"/>
  </r>
  <r>
    <x v="0"/>
    <s v="ICICI Mutual Fund"/>
    <s v="ICICI Prudential Technology Fund"/>
    <x v="1"/>
    <x v="7"/>
    <n v="8900.0663593240006"/>
    <n v="554.8682723149999"/>
    <n v="4978.4445176170002"/>
    <n v="14433.379149256001"/>
  </r>
  <r>
    <x v="0"/>
    <s v="ICICI Mutual Fund"/>
    <s v="ICICI Prudential ESG Exclusionary Strategy Fund"/>
    <x v="1"/>
    <x v="7"/>
    <n v="99.270480570999993"/>
    <n v="460.22209486399998"/>
    <n v="969.16395715399995"/>
    <n v="1528.6565325889999"/>
  </r>
  <r>
    <x v="0"/>
    <s v="ICICI Mutual Fund"/>
    <s v="ICICI Prudential Flexicap Fund"/>
    <x v="1"/>
    <x v="7"/>
    <n v="2637.8323368239999"/>
    <n v="3454.4180681569997"/>
    <n v="11540.549218990998"/>
    <n v="17632.799623971998"/>
  </r>
  <r>
    <x v="0"/>
    <s v="ICICI Mutual Fund"/>
    <s v="ICICI Prudential Focused Equity Fund"/>
    <x v="1"/>
    <x v="7"/>
    <n v="3536.083975989"/>
    <n v="305.70452364300007"/>
    <n v="8097.9334468340003"/>
    <n v="11939.721946466001"/>
  </r>
  <r>
    <x v="0"/>
    <s v="ICICI Mutual Fund"/>
    <s v="ICICI Prudential Large &amp; Mid Cap Fund"/>
    <x v="1"/>
    <x v="7"/>
    <n v="5854.9070258669999"/>
    <n v="2366.8735729729997"/>
    <n v="14089.687408883001"/>
    <n v="22311.468007723"/>
  </r>
  <r>
    <x v="0"/>
    <s v="ICICI Mutual Fund"/>
    <s v="ICICI Prudential Dividend Yield Equity Fund"/>
    <x v="1"/>
    <x v="7"/>
    <n v="797.40183486799992"/>
    <n v="179.13972097500002"/>
    <n v="4541.852999628999"/>
    <n v="5518.3945554719994"/>
  </r>
  <r>
    <x v="0"/>
    <s v="ICICI Mutual Fund"/>
    <s v="ICICI Prudential Balanced Advantage Fund"/>
    <x v="1"/>
    <x v="7"/>
    <n v="13389.247594074001"/>
    <n v="7739.940956254999"/>
    <n v="43358.665472439643"/>
    <n v="64487.854022768646"/>
  </r>
  <r>
    <x v="0"/>
    <s v="ICICI Mutual Fund"/>
    <s v="ICICI Prudential MNC Fund"/>
    <x v="1"/>
    <x v="7"/>
    <n v="164.119414748"/>
    <n v="166.875763675"/>
    <n v="1352.4108084399998"/>
    <n v="1683.4059868629997"/>
  </r>
  <r>
    <x v="0"/>
    <s v="ICICI Mutual Fund"/>
    <s v="ICICI Prudential Quant Fund"/>
    <x v="1"/>
    <x v="7"/>
    <n v="91.575447261999997"/>
    <n v="16.681305692999999"/>
    <n v="26.696895851000004"/>
    <n v="134.95364880599999"/>
  </r>
  <r>
    <x v="0"/>
    <s v="ICICI Mutual Fund"/>
    <s v="ICICI Prudential Transportation and Logistics Fund"/>
    <x v="1"/>
    <x v="7"/>
    <n v="689.79703039499987"/>
    <n v="1011.337236781"/>
    <n v="1457.0271772369999"/>
    <n v="3158.161444413"/>
  </r>
  <r>
    <x v="0"/>
    <s v="ICICI Mutual Fund"/>
    <s v="ICICI Prudential Nifty Top 15 Equal Weight Index Fund"/>
    <x v="1"/>
    <x v="7"/>
    <n v="1.078183074"/>
    <n v="0.30571990000000004"/>
    <n v="0.60133596499999997"/>
    <n v="1.9852389390000003"/>
  </r>
  <r>
    <x v="0"/>
    <s v="ICICI Mutual Fund"/>
    <s v="ICICI Prudential Nifty200 Value 30 Index Fund"/>
    <x v="1"/>
    <x v="7"/>
    <n v="53.061469088000003"/>
    <n v="12.444604519999999"/>
    <n v="30.848060444999998"/>
    <n v="96.35413405300001"/>
  </r>
  <r>
    <x v="0"/>
    <s v="ICICI Mutual Fund"/>
    <s v="ICICI Prudential Large Cap Fund (erstwhile Bluechip Fund)"/>
    <x v="1"/>
    <x v="7"/>
    <n v="21876.850860192"/>
    <n v="8560.230904779999"/>
    <n v="40421.245279127994"/>
    <n v="70858.327044099991"/>
  </r>
  <r>
    <x v="0"/>
    <s v="ICICI Mutual Fund"/>
    <s v="ICICI Prudential Nifty200 Quality 30 Index Fund"/>
    <x v="1"/>
    <x v="7"/>
    <n v="7.4858458809999995"/>
    <n v="1.257947098"/>
    <n v="4.1631919990000004"/>
    <n v="12.906984978000001"/>
  </r>
  <r>
    <x v="0"/>
    <s v="ICICI Mutual Fund"/>
    <s v="ICICI Prudential Nifty IT Index Fund"/>
    <x v="1"/>
    <x v="7"/>
    <n v="454.86134362999996"/>
    <n v="14.782042589"/>
    <n v="68.453554671000006"/>
    <n v="538.09694089000004"/>
  </r>
  <r>
    <x v="0"/>
    <s v="ICICI Mutual Fund"/>
    <s v="ICICI Prudential Rural Opportunities Fund"/>
    <x v="1"/>
    <x v="7"/>
    <n v="154.37017304599999"/>
    <n v="252.07076891599999"/>
    <n v="1051.7297901480001"/>
    <n v="1458.1707321100002"/>
  </r>
  <r>
    <x v="0"/>
    <s v="ICICI Mutual Fund"/>
    <s v="ICICI Prudential Child Care Fund (Gift Plan)"/>
    <x v="1"/>
    <x v="7"/>
    <n v="79.148031653999993"/>
    <n v="63.419769922"/>
    <n v="1240.9187738990001"/>
    <n v="1383.4865754750001"/>
  </r>
  <r>
    <x v="0"/>
    <s v="ICICI Mutual Fund"/>
    <s v="ICICI Prudential Nifty 500 Index Fund"/>
    <x v="1"/>
    <x v="7"/>
    <n v="14.823578204999999"/>
    <n v="3.1397904539999999"/>
    <n v="8.2991962990000001"/>
    <n v="26.262564957999999"/>
  </r>
  <r>
    <x v="0"/>
    <s v="ICICI Mutual Fund"/>
    <s v="ICICI Prudential US Bluechip Equity Fund"/>
    <x v="1"/>
    <x v="7"/>
    <n v="1400.9765908109998"/>
    <n v="191.34148842600001"/>
    <n v="1482.3364902980002"/>
    <n v="3074.6545695350001"/>
  </r>
  <r>
    <x v="0"/>
    <s v="ICICI Mutual Fund"/>
    <s v="ICICI Prudential Smallcap Fund"/>
    <x v="1"/>
    <x v="7"/>
    <n v="1755.8227403880001"/>
    <n v="573.50121954400015"/>
    <n v="6038.769138566"/>
    <n v="8368.0930984980005"/>
  </r>
  <r>
    <x v="0"/>
    <s v="ICICI Mutual Fund"/>
    <s v="ICICI Prudential Banking and Financial Services Fund"/>
    <x v="1"/>
    <x v="7"/>
    <n v="4625.2086335180011"/>
    <n v="606.19559746200002"/>
    <n v="4666.4048204259998"/>
    <n v="9897.8090514060004"/>
  </r>
  <r>
    <x v="0"/>
    <s v="ICICI Mutual Fund"/>
    <s v="ICICI Prudential Equity Arbitrage Fund"/>
    <x v="1"/>
    <x v="7"/>
    <n v="17310.172599751"/>
    <n v="649.78006493999999"/>
    <n v="11729.582850543002"/>
    <n v="29689.535515234005"/>
  </r>
  <r>
    <x v="0"/>
    <s v="ICICI Mutual Fund"/>
    <s v="ICICI Prudential Nifty Auto Index Fund"/>
    <x v="1"/>
    <x v="7"/>
    <n v="88.092235272999986"/>
    <n v="15.747941190999999"/>
    <n v="44.059860257999993"/>
    <n v="147.90003672199998"/>
  </r>
  <r>
    <x v="0"/>
    <s v="ICICI Mutual Fund"/>
    <s v="ICICI Prudential Innovation Fund"/>
    <x v="1"/>
    <x v="7"/>
    <n v="1796.6606271619999"/>
    <n v="707.54088175399988"/>
    <n v="4413.4098718730002"/>
    <n v="6917.6113807889997"/>
  </r>
  <r>
    <x v="0"/>
    <s v="ICICI Mutual Fund"/>
    <s v="ICICI Prudential Infrastructure Fund"/>
    <x v="1"/>
    <x v="7"/>
    <n v="3769.7609568020002"/>
    <n v="817.92466519800007"/>
    <n v="3467.9683918729997"/>
    <n v="8055.6540138729997"/>
  </r>
  <r>
    <x v="0"/>
    <s v="ICICI Mutual Fund"/>
    <s v="ICICI Prudential Housing Opportunities Fund"/>
    <x v="1"/>
    <x v="7"/>
    <n v="261.27956716499995"/>
    <n v="860.996929486"/>
    <n v="1293.5868346640002"/>
    <n v="2415.8633313150003"/>
  </r>
  <r>
    <x v="0"/>
    <s v="ICICI Mutual Fund"/>
    <s v="ICICI Prudential Nifty Smallcap 250 Index Fund"/>
    <x v="1"/>
    <x v="7"/>
    <n v="413.21229954300003"/>
    <n v="21.295027741999998"/>
    <n v="84.820235052000001"/>
    <n v="519.32756233700002"/>
  </r>
  <r>
    <x v="0"/>
    <s v="ICICI Mutual Fund"/>
    <s v="ICICI Prudential Value Fund (erstwhile Value Discovery Fund)"/>
    <x v="1"/>
    <x v="7"/>
    <n v="14413.944196656999"/>
    <n v="4714.5941097020004"/>
    <n v="34071.160047505"/>
    <n v="53199.698353863998"/>
  </r>
  <r>
    <x v="0"/>
    <s v="ICICI Mutual Fund"/>
    <s v="ICICI Prudential Multicap Fund"/>
    <x v="1"/>
    <x v="7"/>
    <n v="3089.8136266179999"/>
    <n v="1326.8834894650001"/>
    <n v="10869.306561864971"/>
    <n v="15286.003677947971"/>
  </r>
  <r>
    <x v="0"/>
    <s v="ICICI Mutual Fund"/>
    <s v="ICICI Prudential India Opportunities Fund"/>
    <x v="1"/>
    <x v="7"/>
    <n v="8222.6949748410007"/>
    <n v="3396.6276800579999"/>
    <n v="17160.577403282001"/>
    <n v="28779.900058181003"/>
  </r>
  <r>
    <x v="0"/>
    <s v="ICICI Mutual Fund"/>
    <s v="ICICI Prudential BSE Sensex Index Fund"/>
    <x v="1"/>
    <x v="7"/>
    <n v="1468.2611793020001"/>
    <n v="136.511777185"/>
    <n v="286.79220519899997"/>
    <n v="1891.565161686"/>
  </r>
  <r>
    <x v="0"/>
    <s v="ICICI Mutual Fund"/>
    <s v="ICICI Prudential Business Cycle Fund"/>
    <x v="1"/>
    <x v="7"/>
    <n v="2466.0547672210005"/>
    <n v="3115.9244951300007"/>
    <n v="7586.4492097790007"/>
    <n v="13168.428472130003"/>
  </r>
  <r>
    <x v="0"/>
    <s v="ICICI Mutual Fund"/>
    <s v="ICICI Prudential Nifty50 Equal Weight Index Fund"/>
    <x v="1"/>
    <x v="7"/>
    <n v="79.41126432099999"/>
    <n v="6.62361924"/>
    <n v="41.487848407000001"/>
    <n v="127.52273196799999"/>
  </r>
  <r>
    <x v="0"/>
    <s v="ICICI Mutual Fund"/>
    <s v="ICICI Prudential Bharat Consumption Fund"/>
    <x v="1"/>
    <x v="7"/>
    <n v="1379.3273905739998"/>
    <n v="544.81670679000001"/>
    <n v="1291.1561151579999"/>
    <n v="3215.3002125219996"/>
  </r>
  <r>
    <x v="0"/>
    <s v="ICICI Mutual Fund"/>
    <s v="ICICI Prudential MidCap Fund"/>
    <x v="1"/>
    <x v="7"/>
    <n v="900.74802536100003"/>
    <n v="583.94511691000002"/>
    <n v="5172.6283032539995"/>
    <n v="6657.3214455249999"/>
  </r>
  <r>
    <x v="0"/>
    <s v="ICICI Mutual Fund"/>
    <s v="ICICI Prudential FMCG Fund"/>
    <x v="1"/>
    <x v="7"/>
    <n v="1012.107044285"/>
    <n v="70.804335127999991"/>
    <n v="982.58850996199999"/>
    <n v="2065.4998893749998"/>
  </r>
  <r>
    <x v="0"/>
    <s v="ICICI Mutual Fund"/>
    <s v="ICICI Prudential Commodities Fund"/>
    <x v="1"/>
    <x v="7"/>
    <n v="2036.148337592"/>
    <n v="73.492175181999983"/>
    <n v="705.33245911099993"/>
    <n v="2814.9729718849999"/>
  </r>
  <r>
    <x v="0"/>
    <s v="ICICI Mutual Fund"/>
    <s v="ICICI Prudential Nifty LargeMidcap 250 Index Fund"/>
    <x v="1"/>
    <x v="7"/>
    <n v="135.93920784999997"/>
    <n v="23.049303097999999"/>
    <n v="60.868533769999999"/>
    <n v="219.85704471799997"/>
  </r>
  <r>
    <x v="0"/>
    <s v="ICICI Mutual Fund"/>
    <s v="ICICI Prudential Nifty Midcap 150 Index Fund"/>
    <x v="1"/>
    <x v="7"/>
    <n v="600.40681985599997"/>
    <n v="29.278990327999999"/>
    <n v="125.82491352099998"/>
    <n v="755.51072370499992"/>
  </r>
  <r>
    <x v="0"/>
    <s v="ICICI Mutual Fund"/>
    <s v="ICICI Prudential Nifty 200 Momentum 30 Index Fund"/>
    <x v="1"/>
    <x v="7"/>
    <n v="388.31798430399994"/>
    <n v="26.547751239"/>
    <n v="155.47378619599999"/>
    <n v="570.33952173899991"/>
  </r>
  <r>
    <x v="0"/>
    <s v="ICICI Mutual Fund"/>
    <s v="ICICI Prudential Exports and Services Fund"/>
    <x v="1"/>
    <x v="7"/>
    <n v="494.2905971319999"/>
    <n v="118.2773395"/>
    <n v="796.48138941700006"/>
    <n v="1409.049326049"/>
  </r>
  <r>
    <x v="0"/>
    <s v="ICICI Mutual Fund"/>
    <s v="ICICI Prudential Nifty Pharma Index Fund"/>
    <x v="1"/>
    <x v="7"/>
    <n v="60.336493042999997"/>
    <n v="4.6369968440000005"/>
    <n v="23.269538694000005"/>
    <n v="88.243028581000004"/>
  </r>
  <r>
    <x v="0"/>
    <s v="ICICI Mutual Fund"/>
    <s v="ICICI Prudential Nifty50 Value 20 Index Fund"/>
    <x v="1"/>
    <x v="7"/>
    <n v="68.700535891000001"/>
    <n v="7.4906460480000003"/>
    <n v="32.593021213999997"/>
    <n v="108.78420315299999"/>
  </r>
  <r>
    <x v="0"/>
    <s v="ICICI Mutual Fund"/>
    <s v="ICICI Prudential Multi-Asset Fund"/>
    <x v="1"/>
    <x v="7"/>
    <n v="11059.175612293"/>
    <n v="8684.7918553709987"/>
    <n v="41202.312697405003"/>
    <n v="60946.280165069002"/>
  </r>
  <r>
    <x v="0"/>
    <s v="ICICI Mutual Fund"/>
    <s v="ICICI Prudential NASDAQ 100 Index Fund"/>
    <x v="1"/>
    <x v="7"/>
    <n v="1333.0970834000002"/>
    <n v="99.685631989000001"/>
    <n v="345.47346233299999"/>
    <n v="1778.2561777220003"/>
  </r>
  <r>
    <x v="0"/>
    <s v="ICICI Mutual Fund"/>
    <s v="ICICI Prudential Pharma Healthcare and Diagnostics (P.H.D) Fund"/>
    <x v="1"/>
    <x v="7"/>
    <n v="2412.8770526310004"/>
    <n v="538.06707262700002"/>
    <n v="2655.047706762"/>
    <n v="5605.9918320200004"/>
  </r>
  <r>
    <x v="0"/>
    <s v="ICICI Mutual Fund"/>
    <s v="ICICI Prudential Equity Savings Fund"/>
    <x v="1"/>
    <x v="7"/>
    <n v="6666.1560511500002"/>
    <n v="1117.0979549430001"/>
    <n v="6144.549597145"/>
    <n v="13927.803603238001"/>
  </r>
  <r>
    <x v="0"/>
    <s v="ICICI Mutual Fund"/>
    <s v="ICICI Prudential Manufacturing Fund"/>
    <x v="1"/>
    <x v="7"/>
    <n v="1057.8763830819998"/>
    <n v="705.19784365200007"/>
    <n v="4876.7128548089995"/>
    <n v="6639.7870815429997"/>
  </r>
  <r>
    <x v="0"/>
    <s v="ICICI Mutual Fund"/>
    <s v="ICICI Prudential Equity &amp; Debt Fund"/>
    <x v="2"/>
    <x v="8"/>
    <n v="10570.129445617"/>
    <n v="3418.8625939480003"/>
    <n v="29775.163727092255"/>
    <n v="43764.155766657255"/>
  </r>
  <r>
    <x v="0"/>
    <s v="ICICI Mutual Fund"/>
    <s v="ICICI Prudential Retirement Fund (Hybrid Aggressive Plan)"/>
    <x v="2"/>
    <x v="8"/>
    <n v="38.149050031000002"/>
    <n v="33.797931214999998"/>
    <n v="795.73535854600004"/>
    <n v="867.68233979199999"/>
  </r>
  <r>
    <x v="0"/>
    <s v="ICICI Mutual Fund"/>
    <s v="ICICI Prudential Gold ETF"/>
    <x v="3"/>
    <x v="9"/>
    <n v="7835.7046602069995"/>
    <n v="0"/>
    <n v="0"/>
    <n v="7835.7046602069995"/>
  </r>
  <r>
    <x v="0"/>
    <s v="ICICI Mutual Fund"/>
    <s v="ICICI Prudential Nifty FMCG ETF"/>
    <x v="3"/>
    <x v="10"/>
    <n v="588.26426973000002"/>
    <n v="0"/>
    <n v="0"/>
    <n v="588.26426973000002"/>
  </r>
  <r>
    <x v="0"/>
    <s v="ICICI Mutual Fund"/>
    <s v="ICICI Prudential BSE Sensex ETF"/>
    <x v="3"/>
    <x v="10"/>
    <n v="21413.552203015999"/>
    <n v="0"/>
    <n v="0"/>
    <n v="21413.552203015999"/>
  </r>
  <r>
    <x v="0"/>
    <s v="ICICI Mutual Fund"/>
    <s v="ICICI Prudential Nifty 100 Low Volatility 30 ETF"/>
    <x v="3"/>
    <x v="10"/>
    <n v="3710.063115549"/>
    <n v="0"/>
    <n v="0"/>
    <n v="3710.063115549"/>
  </r>
  <r>
    <x v="0"/>
    <s v="ICICI Mutual Fund"/>
    <s v="ICICI Prudential Nifty Top 15 Equal Weight ETF"/>
    <x v="3"/>
    <x v="10"/>
    <n v="1.142242975"/>
    <n v="0"/>
    <n v="0"/>
    <n v="1.142242975"/>
  </r>
  <r>
    <x v="0"/>
    <s v="ICICI Mutual Fund"/>
    <s v="ICICI Prudential BSE Midcap Select ETF"/>
    <x v="3"/>
    <x v="10"/>
    <n v="89.509805747000001"/>
    <n v="0"/>
    <n v="0"/>
    <n v="89.509805747000001"/>
  </r>
  <r>
    <x v="0"/>
    <s v="ICICI Mutual Fund"/>
    <s v="ICICI Prudential Nifty Auto ETF"/>
    <x v="3"/>
    <x v="10"/>
    <n v="143.770911574"/>
    <n v="0"/>
    <n v="0"/>
    <n v="143.770911574"/>
  </r>
  <r>
    <x v="0"/>
    <s v="ICICI Mutual Fund"/>
    <s v="ICICI Prudential Nifty Next 50 ETF"/>
    <x v="3"/>
    <x v="10"/>
    <n v="1550.5876550139999"/>
    <n v="0"/>
    <n v="0"/>
    <n v="1550.5876550139999"/>
  </r>
  <r>
    <x v="0"/>
    <s v="ICICI Mutual Fund"/>
    <s v="ICICI Prudential Nifty50 Value 20 ETF"/>
    <x v="3"/>
    <x v="10"/>
    <n v="191.493729307"/>
    <n v="0"/>
    <n v="0"/>
    <n v="191.493729307"/>
  </r>
  <r>
    <x v="0"/>
    <s v="ICICI Mutual Fund"/>
    <s v="ICICI Prudential Nifty200 Value 30 ETF"/>
    <x v="3"/>
    <x v="10"/>
    <n v="11.692187692999999"/>
    <n v="0"/>
    <n v="0"/>
    <n v="11.692187692999999"/>
  </r>
  <r>
    <x v="0"/>
    <s v="ICICI Mutual Fund"/>
    <s v="ICICI Prudential Nifty IT ETF"/>
    <x v="3"/>
    <x v="10"/>
    <n v="489.625458568"/>
    <n v="0"/>
    <n v="0"/>
    <n v="489.625458568"/>
  </r>
  <r>
    <x v="0"/>
    <s v="ICICI Mutual Fund"/>
    <s v="ICICI Prudential Nifty Midcap 150 ETF"/>
    <x v="3"/>
    <x v="10"/>
    <n v="474.09318642300002"/>
    <n v="0"/>
    <n v="0"/>
    <n v="474.09318642300002"/>
  </r>
  <r>
    <x v="0"/>
    <s v="ICICI Mutual Fund"/>
    <s v="ICICI Prudential Nifty 100 ETF"/>
    <x v="3"/>
    <x v="10"/>
    <n v="119.3759536"/>
    <n v="0"/>
    <n v="0"/>
    <n v="119.3759536"/>
  </r>
  <r>
    <x v="0"/>
    <s v="ICICI Mutual Fund"/>
    <s v="ICICI Prudential Nifty Oil &amp; Gas ETF"/>
    <x v="3"/>
    <x v="10"/>
    <n v="162.71805275899999"/>
    <n v="0"/>
    <n v="0"/>
    <n v="162.71805275899999"/>
  </r>
  <r>
    <x v="0"/>
    <s v="ICICI Mutual Fund"/>
    <s v="ICICI Prudential Nifty Healthcare ETF"/>
    <x v="3"/>
    <x v="10"/>
    <n v="145.23752589200001"/>
    <n v="0"/>
    <n v="0"/>
    <n v="145.23752589200001"/>
  </r>
  <r>
    <x v="0"/>
    <s v="ICICI Mutual Fund"/>
    <s v="ICICI Prudential Nifty Infrastructure ETF"/>
    <x v="3"/>
    <x v="10"/>
    <n v="155.18615909100001"/>
    <n v="0"/>
    <n v="0"/>
    <n v="155.18615909100001"/>
  </r>
  <r>
    <x v="0"/>
    <s v="ICICI Mutual Fund"/>
    <s v="ICICI Prudential Nifty Bank ETF"/>
    <x v="3"/>
    <x v="10"/>
    <n v="3143.7761351510003"/>
    <n v="0"/>
    <n v="0"/>
    <n v="3143.7761351510003"/>
  </r>
  <r>
    <x v="0"/>
    <s v="ICICI Mutual Fund"/>
    <s v="ICICI Prudential Nifty Financial Services Ex-Bank ETF"/>
    <x v="3"/>
    <x v="10"/>
    <n v="181.031305178"/>
    <n v="0"/>
    <n v="0"/>
    <n v="181.031305178"/>
  </r>
  <r>
    <x v="0"/>
    <s v="ICICI Mutual Fund"/>
    <s v="ICICI Prudential Nifty Metal ETF"/>
    <x v="3"/>
    <x v="10"/>
    <n v="149.72691844900001"/>
    <n v="0"/>
    <n v="0"/>
    <n v="149.72691844900001"/>
  </r>
  <r>
    <x v="0"/>
    <s v="ICICI Mutual Fund"/>
    <s v="ICICI Prudential Nifty 5 yr Benchmark G-SEC ETF"/>
    <x v="3"/>
    <x v="10"/>
    <n v="22.360410922"/>
    <n v="0"/>
    <n v="0"/>
    <n v="22.360410922"/>
  </r>
  <r>
    <x v="0"/>
    <s v="ICICI Mutual Fund"/>
    <s v="BHARAT 22 - ETF"/>
    <x v="3"/>
    <x v="10"/>
    <n v="17205.681186983998"/>
    <n v="0"/>
    <n v="0"/>
    <n v="17205.681186983998"/>
  </r>
  <r>
    <x v="0"/>
    <s v="ICICI Mutual Fund"/>
    <s v="ICICI Prudential BSE 500 ETF"/>
    <x v="3"/>
    <x v="10"/>
    <n v="344.44005166400001"/>
    <n v="0"/>
    <n v="0"/>
    <n v="344.44005166400001"/>
  </r>
  <r>
    <x v="0"/>
    <s v="ICICI Mutual Fund"/>
    <s v="ICICI Prudential Nifty 200 Momentum 30 ETF"/>
    <x v="3"/>
    <x v="10"/>
    <n v="581.92241633799995"/>
    <n v="0"/>
    <n v="0"/>
    <n v="581.92241633799995"/>
  </r>
  <r>
    <x v="0"/>
    <s v="ICICI Mutual Fund"/>
    <s v="ICICI Prudential Nifty PSU Bank ETF"/>
    <x v="3"/>
    <x v="10"/>
    <n v="68.258995084000006"/>
    <n v="0"/>
    <n v="0"/>
    <n v="68.258995084000006"/>
  </r>
  <r>
    <x v="0"/>
    <s v="ICICI Mutual Fund"/>
    <s v="ICICI Prudential Nifty 50 ETF"/>
    <x v="3"/>
    <x v="10"/>
    <n v="30562.262513733"/>
    <n v="0"/>
    <n v="0"/>
    <n v="30562.262513733"/>
  </r>
  <r>
    <x v="0"/>
    <s v="ICICI Mutual Fund"/>
    <s v="ICICI Prudential Nifty EV &amp; New Age Automotive ETF"/>
    <x v="3"/>
    <x v="10"/>
    <n v="23.220035894999999"/>
    <n v="0"/>
    <n v="0"/>
    <n v="23.220035894999999"/>
  </r>
  <r>
    <x v="0"/>
    <s v="ICICI Mutual Fund"/>
    <s v="ICICI Prudential BSE Liquid Rate ETF - Growth"/>
    <x v="3"/>
    <x v="10"/>
    <n v="633.35329505100003"/>
    <n v="0"/>
    <n v="0"/>
    <n v="633.35329505100003"/>
  </r>
  <r>
    <x v="0"/>
    <s v="ICICI Mutual Fund"/>
    <s v="ICICI Prudential Nifty Alpha Low-Volatility 30 ETF"/>
    <x v="3"/>
    <x v="10"/>
    <n v="1799.5682654110001"/>
    <n v="0"/>
    <n v="0"/>
    <n v="1799.5682654110001"/>
  </r>
  <r>
    <x v="0"/>
    <s v="ICICI Mutual Fund"/>
    <s v="ICICI Prudential Nifty Private Bank ETF"/>
    <x v="3"/>
    <x v="10"/>
    <n v="3382.02405907"/>
    <n v="0"/>
    <n v="0"/>
    <n v="3382.02405907"/>
  </r>
  <r>
    <x v="0"/>
    <s v="ICICI Mutual Fund"/>
    <s v="ICICI Prudential BSE Liquid Rate ETF-IDCW"/>
    <x v="3"/>
    <x v="10"/>
    <n v="1965.496489507"/>
    <n v="0"/>
    <n v="0"/>
    <n v="1965.496489507"/>
  </r>
  <r>
    <x v="0"/>
    <s v="ICICI Mutual Fund"/>
    <s v="ICICI Prudential Nifty 10 yr Benchmark G-Sec ETF"/>
    <x v="3"/>
    <x v="10"/>
    <n v="509.64469443399997"/>
    <n v="0"/>
    <n v="0"/>
    <n v="509.64469443399997"/>
  </r>
  <r>
    <x v="0"/>
    <s v="ICICI Mutual Fund"/>
    <s v="ICICI Prudential Silver ETF"/>
    <x v="3"/>
    <x v="10"/>
    <n v="5997.2798527180003"/>
    <n v="0"/>
    <n v="0"/>
    <n v="5997.2798527180003"/>
  </r>
  <r>
    <x v="0"/>
    <s v="ICICI Mutual Fund"/>
    <s v="ICICI Prudential Nifty Commodities ETF"/>
    <x v="3"/>
    <x v="10"/>
    <n v="82.038892898"/>
    <n v="0"/>
    <n v="0"/>
    <n v="82.038892898"/>
  </r>
  <r>
    <x v="0"/>
    <s v="ICICI Mutual Fund"/>
    <s v="ICICI Prudential Nifty India Consumption ETF"/>
    <x v="3"/>
    <x v="10"/>
    <n v="63.960958834000003"/>
    <n v="0"/>
    <n v="0"/>
    <n v="63.960958834000003"/>
  </r>
  <r>
    <x v="0"/>
    <s v="ICICI Mutual Fund"/>
    <s v="ICICI Prudential Nifty 200 Quality 30 ETF"/>
    <x v="3"/>
    <x v="10"/>
    <n v="185.38977017799999"/>
    <n v="0"/>
    <n v="0"/>
    <n v="185.38977017799999"/>
  </r>
  <r>
    <x v="0"/>
    <s v="ICICI Mutual Fund"/>
    <s v="ICICI Prudential Strategic Metal and Energy Equity Fund of Fund"/>
    <x v="4"/>
    <x v="11"/>
    <n v="43.990569159999993"/>
    <n v="6.1689492059999997"/>
    <n v="42.894555055000005"/>
    <n v="93.054073420999998"/>
  </r>
  <r>
    <x v="0"/>
    <s v="ICICI Mutual Fund"/>
    <s v="ICICI Prudential Global Stable Equity Fund (FOF)"/>
    <x v="4"/>
    <x v="11"/>
    <n v="26.401119230000003"/>
    <n v="3.0509835329999997"/>
    <n v="73.031639185000003"/>
    <n v="102.483741948"/>
  </r>
  <r>
    <x v="0"/>
    <s v="ICICI Mutual Fund"/>
    <s v="ICICI Prudential Asset Allocator Fund (FOF)"/>
    <x v="5"/>
    <x v="12"/>
    <n v="2502.4095201660002"/>
    <n v="5553.9205676950005"/>
    <n v="18388.544913708"/>
    <n v="26444.875001569002"/>
  </r>
  <r>
    <x v="0"/>
    <s v="ICICI Mutual Fund"/>
    <s v="ICICI Prudential Nifty 100 Low Volatility 30 ETF FOF"/>
    <x v="5"/>
    <x v="12"/>
    <n v="1166.0547182120001"/>
    <n v="17.959498485000001"/>
    <n v="303.48314926"/>
    <n v="1487.4973659570001"/>
  </r>
  <r>
    <x v="0"/>
    <s v="ICICI Mutual Fund"/>
    <s v="ICICI Prudential Regular Gold Savings Fund (FOF)"/>
    <x v="5"/>
    <x v="12"/>
    <n v="1264.2626919719999"/>
    <n v="110.76172597999999"/>
    <n v="889.7954899770001"/>
    <n v="2264.8199079289998"/>
  </r>
  <r>
    <x v="0"/>
    <s v="ICICI Mutual Fund"/>
    <s v="ICICI Prudential Passive Multi-Asset Fund of Funds"/>
    <x v="5"/>
    <x v="12"/>
    <n v="794.79447783800003"/>
    <n v="246.35201467799999"/>
    <n v="114.96679809900002"/>
    <n v="1156.1132906150001"/>
  </r>
  <r>
    <x v="0"/>
    <s v="ICICI Mutual Fund"/>
    <s v="ICICI Prudential Global Advantage Fund (FOF)"/>
    <x v="5"/>
    <x v="12"/>
    <n v="218.045269362"/>
    <n v="8.7443600709999991"/>
    <n v="95.140479534999997"/>
    <n v="321.93010896800001"/>
  </r>
  <r>
    <x v="0"/>
    <s v="ICICI Mutual Fund"/>
    <s v="ICICI Prudential BSE 500 ETF FOF"/>
    <x v="5"/>
    <x v="12"/>
    <n v="71.070182842999998"/>
    <n v="4.1191744029999997"/>
    <n v="12.130019107000001"/>
    <n v="87.319376352999996"/>
  </r>
  <r>
    <x v="0"/>
    <s v="ICICI Mutual Fund"/>
    <s v="ICICI Prudential Thematic Advantage Fund (FOF)"/>
    <x v="5"/>
    <x v="12"/>
    <n v="425.58729576800005"/>
    <n v="104.97210033899999"/>
    <n v="3299.315944122"/>
    <n v="3829.8753402289999"/>
  </r>
  <r>
    <x v="0"/>
    <s v="ICICI Mutual Fund"/>
    <s v="ICICI Prudential Debt Management Fund (FOF)"/>
    <x v="5"/>
    <x v="12"/>
    <n v="39.509776972000004"/>
    <n v="6.0051267660000001"/>
    <n v="69.810590008999981"/>
    <n v="115.32549374699998"/>
  </r>
  <r>
    <x v="0"/>
    <s v="ICICI Mutual Fund"/>
    <s v="ICICI Prudential Passive Strategy Fund (FOF)"/>
    <x v="5"/>
    <x v="12"/>
    <n v="109.974814577"/>
    <n v="4.4240419709999994"/>
    <n v="83.663545699000011"/>
    <n v="198.06240224700002"/>
  </r>
  <r>
    <x v="0"/>
    <s v="ICICI Mutual Fund"/>
    <s v="ICICI Prudential Silver ETF Fund of Fund"/>
    <x v="5"/>
    <x v="12"/>
    <n v="682.18662216299992"/>
    <n v="41.664914060000001"/>
    <n v="720.66786248599999"/>
    <n v="1444.5193987089999"/>
  </r>
  <r>
    <x v="0"/>
    <s v="ICICI Mutual Fund"/>
    <s v="ICICI Prudential India Equity FOF"/>
    <x v="5"/>
    <x v="12"/>
    <n v="99.228934869"/>
    <n v="11.482323679"/>
    <n v="73.917634540999998"/>
    <n v="184.628893089"/>
  </r>
  <r>
    <x v="0"/>
    <s v="ICICI Mutual Fund"/>
    <s v="ICICI Prudential Income plus Arbitrage Active FOF"/>
    <x v="5"/>
    <x v="12"/>
    <n v="463.50443085799998"/>
    <n v="147.14070404699999"/>
    <n v="182.22368950499998"/>
    <n v="792.86882440999989"/>
  </r>
  <r>
    <x v="0"/>
    <s v="ICICI Mutual Fund"/>
    <s v="ICICI Prudential Nifty EV &amp; New Age Automotive ETF FOF"/>
    <x v="5"/>
    <x v="12"/>
    <n v="10.360962573"/>
    <n v="2.3611008399999998"/>
    <n v="5.2732338649999999"/>
    <n v="17.995297278000002"/>
  </r>
  <r>
    <x v="0"/>
    <s v="ICICI Mutual Fund"/>
    <s v="ICICI Prudential Nifty Alpha Low-Volatility 30 ETF FOF"/>
    <x v="5"/>
    <x v="12"/>
    <n v="837.88943451900002"/>
    <n v="8.2035044460000002"/>
    <n v="114.33347799699999"/>
    <n v="960.42641696200008"/>
  </r>
  <r>
    <x v="0"/>
    <s v="ICICI Mutual Fund"/>
    <s v="ICICI Prudential BHARAT 22 - FOF"/>
    <x v="5"/>
    <x v="12"/>
    <n v="1673.91722299"/>
    <n v="269.79015768400006"/>
    <n v="438.0182633"/>
    <n v="2381.7256439739999"/>
  </r>
  <r>
    <x v="1"/>
    <s v="HDFC MUTUAL FUND"/>
    <s v="HDFC Overnight Fund"/>
    <x v="0"/>
    <x v="0"/>
    <n v="8329.2690211720001"/>
    <n v="238.53181979200002"/>
    <n v="2952.4759981389993"/>
    <n v="11520.276839103"/>
  </r>
  <r>
    <x v="1"/>
    <s v="HDFC MUTUAL FUND"/>
    <s v="HDFC Money Market Fund"/>
    <x v="0"/>
    <x v="0"/>
    <n v="22128.358845143001"/>
    <n v="741.6748047289999"/>
    <n v="8213.2367772449998"/>
    <n v="31083.270427117001"/>
  </r>
  <r>
    <x v="1"/>
    <s v="HDFC MUTUAL FUND"/>
    <s v="HDFC Liquid Fund"/>
    <x v="0"/>
    <x v="0"/>
    <n v="55134.969555080002"/>
    <n v="951.490284739"/>
    <n v="15303.890003150987"/>
    <n v="71390.349842969983"/>
  </r>
  <r>
    <x v="1"/>
    <s v="HDFC MUTUAL FUND"/>
    <s v="HDFC Gilt Fund"/>
    <x v="0"/>
    <x v="1"/>
    <n v="1913.5060046820001"/>
    <n v="45.136654470000011"/>
    <n v="1070.2503135490001"/>
    <n v="3028.892972701"/>
  </r>
  <r>
    <x v="1"/>
    <s v="HDFC MUTUAL FUND"/>
    <s v="HDFC FMP 1861D March 2022  - Series 46"/>
    <x v="0"/>
    <x v="2"/>
    <n v="445.12718367900004"/>
    <n v="15.488798376"/>
    <n v="10.411031245999999"/>
    <n v="471.02701330100001"/>
  </r>
  <r>
    <x v="1"/>
    <s v="HDFC MUTUAL FUND"/>
    <s v="HDFC FMP 2638D February 2023-Series 47"/>
    <x v="0"/>
    <x v="2"/>
    <n v="159.92665499500001"/>
    <n v="0"/>
    <n v="0.51115666900000001"/>
    <n v="160.43781166400001"/>
  </r>
  <r>
    <x v="1"/>
    <s v="HDFC MUTUAL FUND"/>
    <s v="HDFC FMP 1162D March 2022  - Series 46"/>
    <x v="0"/>
    <x v="2"/>
    <n v="11.163408515"/>
    <n v="1.7815010869999999"/>
    <n v="6.2860396200000022"/>
    <n v="19.230949222000003"/>
  </r>
  <r>
    <x v="1"/>
    <s v="HDFC MUTUAL FUND"/>
    <s v="HDFC FMP 1406D Aug 2022"/>
    <x v="0"/>
    <x v="2"/>
    <n v="205.889570537"/>
    <n v="4.0135770290000004"/>
    <n v="44.661011086000002"/>
    <n v="254.564158652"/>
  </r>
  <r>
    <x v="1"/>
    <s v="HDFC MUTUAL FUND"/>
    <s v="HDFC FMP 1269D March 2023-Series 47"/>
    <x v="0"/>
    <x v="2"/>
    <n v="41.638995400999995"/>
    <n v="0.117268653"/>
    <n v="37.330122874000004"/>
    <n v="79.086386927999996"/>
  </r>
  <r>
    <x v="1"/>
    <s v="HDFC MUTUAL FUND"/>
    <s v="HDFC FMP 1359D September 2022-Series 46"/>
    <x v="0"/>
    <x v="2"/>
    <n v="292.605435382"/>
    <n v="19.621107316"/>
    <n v="14.777691704"/>
    <n v="327.00423440200001"/>
  </r>
  <r>
    <x v="1"/>
    <s v="HDFC MUTUAL FUND"/>
    <s v="HDFC FMP 1876D March 2022  - Series 46"/>
    <x v="0"/>
    <x v="2"/>
    <n v="22.180314898999999"/>
    <n v="0.32422595099999996"/>
    <n v="10.462402320999999"/>
    <n v="32.966943170999997"/>
  </r>
  <r>
    <x v="1"/>
    <s v="HDFC MUTUAL FUND"/>
    <s v="HDFC FMP 1158D July 2022  - Series 46"/>
    <x v="0"/>
    <x v="2"/>
    <n v="104.278558829"/>
    <n v="5.7698697820000007"/>
    <n v="55.579241580000001"/>
    <n v="165.62767019099999"/>
  </r>
  <r>
    <x v="1"/>
    <s v="HDFC MUTUAL FUND"/>
    <s v="HDFC FMP 1204D December 2022-Series 47"/>
    <x v="0"/>
    <x v="2"/>
    <n v="34.793382719"/>
    <n v="2.0647410050000001"/>
    <n v="16.277090047999998"/>
    <n v="53.135213772"/>
  </r>
  <r>
    <x v="1"/>
    <s v="HDFC MUTUAL FUND"/>
    <s v="HDFC Charity Fund for Cancer Cure"/>
    <x v="0"/>
    <x v="2"/>
    <n v="171.67174886099997"/>
    <n v="0.48861849299999999"/>
    <n v="23.304877808000001"/>
    <n v="195.465245162"/>
  </r>
  <r>
    <x v="1"/>
    <s v="HDFC MUTUAL FUND"/>
    <s v="Scheme Names"/>
    <x v="0"/>
    <x v="3"/>
    <n v="0"/>
    <n v="0"/>
    <n v="0"/>
    <n v="0"/>
  </r>
  <r>
    <x v="1"/>
    <s v="HDFC MUTUAL FUND"/>
    <s v="Scheme Names"/>
    <x v="0"/>
    <x v="4"/>
    <n v="0"/>
    <n v="0"/>
    <n v="0"/>
    <n v="0"/>
  </r>
  <r>
    <x v="1"/>
    <s v="HDFC MUTUAL FUND"/>
    <s v="HDFC Nifty G Sec Dec 2026 Index Fund"/>
    <x v="0"/>
    <x v="5"/>
    <n v="1055.3220294100001"/>
    <n v="54.585806636000001"/>
    <n v="188.98818542800001"/>
    <n v="1298.896021474"/>
  </r>
  <r>
    <x v="1"/>
    <s v="HDFC MUTUAL FUND"/>
    <s v="HDFC Hybrid Debt Fund"/>
    <x v="0"/>
    <x v="5"/>
    <n v="586.73184493799999"/>
    <n v="193.20304836600002"/>
    <n v="2602.0396401529997"/>
    <n v="3381.9745334569998"/>
  </r>
  <r>
    <x v="1"/>
    <s v="HDFC MUTUAL FUND"/>
    <s v="HDFC Corporate Bond Fund"/>
    <x v="0"/>
    <x v="5"/>
    <n v="25695.528634921"/>
    <n v="1363.0218554820001"/>
    <n v="6535.1272969330003"/>
    <n v="33593.677787335997"/>
  </r>
  <r>
    <x v="1"/>
    <s v="HDFC MUTUAL FUND"/>
    <s v="HDFC Banking and PSU Debt Fund"/>
    <x v="0"/>
    <x v="5"/>
    <n v="3647.161781711"/>
    <n v="48.554599541999998"/>
    <n v="2351.8429039870007"/>
    <n v="6047.5592852400014"/>
  </r>
  <r>
    <x v="1"/>
    <s v="HDFC MUTUAL FUND"/>
    <s v="HDFC Nifty G Sec July 2031 Index Fund"/>
    <x v="0"/>
    <x v="5"/>
    <n v="541.17646097299996"/>
    <n v="10.002690076"/>
    <n v="166.42125944"/>
    <n v="717.60041048899996"/>
  </r>
  <r>
    <x v="1"/>
    <s v="HDFC MUTUAL FUND"/>
    <s v="HDFC Nifty SDL Oct 2026 Index Fund"/>
    <x v="0"/>
    <x v="5"/>
    <n v="126.668166129"/>
    <n v="39.645446709000005"/>
    <n v="32.757206269000001"/>
    <n v="199.07081910700001"/>
  </r>
  <r>
    <x v="1"/>
    <s v="HDFC MUTUAL FUND"/>
    <s v="HDFC NIFTY SDL Plus G-Sec Jun 2027 40:60 Index Fund"/>
    <x v="0"/>
    <x v="5"/>
    <n v="37.031786482000001"/>
    <n v="0.83944736499999995"/>
    <n v="10.366342691"/>
    <n v="48.237576537999999"/>
  </r>
  <r>
    <x v="1"/>
    <s v="HDFC MUTUAL FUND"/>
    <s v="HDFC Long Duration Debt Fund"/>
    <x v="0"/>
    <x v="5"/>
    <n v="4436.4256492369996"/>
    <n v="75.457328942000004"/>
    <n v="1239.0068953060002"/>
    <n v="5750.889873485"/>
  </r>
  <r>
    <x v="1"/>
    <s v="HDFC MUTUAL FUND"/>
    <s v="HDFC Ultra Short Term Fund"/>
    <x v="0"/>
    <x v="5"/>
    <n v="10578.542489389001"/>
    <n v="453.48686731599997"/>
    <n v="5612.1759826739999"/>
    <n v="16644.205339379001"/>
  </r>
  <r>
    <x v="1"/>
    <s v="HDFC MUTUAL FUND"/>
    <s v="HDFC Income Fund"/>
    <x v="0"/>
    <x v="5"/>
    <n v="413.973929328"/>
    <n v="20.733508932999996"/>
    <n v="510.03857131300003"/>
    <n v="944.74600957400003"/>
  </r>
  <r>
    <x v="1"/>
    <s v="HDFC MUTUAL FUND"/>
    <s v="HDFC Nifty G-Sec Sep 2032 Index Fund"/>
    <x v="0"/>
    <x v="5"/>
    <n v="489.82808692199995"/>
    <n v="22.590121887000002"/>
    <n v="145.46587969399999"/>
    <n v="657.88408850300004"/>
  </r>
  <r>
    <x v="1"/>
    <s v="HDFC MUTUAL FUND"/>
    <s v="HDFC CRISIL-IBX Fin Services 3-6 Months Debt Index Fund"/>
    <x v="0"/>
    <x v="5"/>
    <n v="209.81434771599999"/>
    <n v="0.76579469"/>
    <n v="73.854392646000008"/>
    <n v="284.434535052"/>
  </r>
  <r>
    <x v="1"/>
    <s v="HDFC MUTUAL FUND"/>
    <s v="HDFC Nifty G-Sec Jun2027 Index Fund"/>
    <x v="0"/>
    <x v="5"/>
    <n v="511.53207714200005"/>
    <n v="31.511696829000002"/>
    <n v="201.67287987199998"/>
    <n v="744.71665384300002"/>
  </r>
  <r>
    <x v="1"/>
    <s v="HDFC MUTUAL FUND"/>
    <s v="HDFC Retirement Savings Fund - Hybrid Debt Plan"/>
    <x v="0"/>
    <x v="5"/>
    <n v="38.097458794999994"/>
    <n v="4.9427791550000002"/>
    <n v="118.78499322499999"/>
    <n v="161.825231175"/>
  </r>
  <r>
    <x v="1"/>
    <s v="HDFC MUTUAL FUND"/>
    <s v="HDFC Credit Risk Debt Fund"/>
    <x v="0"/>
    <x v="5"/>
    <n v="2489.9898897530002"/>
    <n v="479.99024486099995"/>
    <n v="4163.8005364139999"/>
    <n v="7133.7806710280001"/>
  </r>
  <r>
    <x v="1"/>
    <s v="HDFC MUTUAL FUND"/>
    <s v="HDFC Nifty G-Sec Apr2029 Index Fund"/>
    <x v="0"/>
    <x v="5"/>
    <n v="100.926885231"/>
    <n v="3.0761177310000001"/>
    <n v="66.902427138000007"/>
    <n v="170.90543009999999"/>
  </r>
  <r>
    <x v="1"/>
    <s v="HDFC MUTUAL FUND"/>
    <s v="HDFC Nifty G- Sec Jun 2036 Index Fund"/>
    <x v="0"/>
    <x v="5"/>
    <n v="630.04202289099999"/>
    <n v="2.1396170470000002"/>
    <n v="241.48593380800003"/>
    <n v="873.66757374600002"/>
  </r>
  <r>
    <x v="1"/>
    <s v="HDFC MUTUAL FUND"/>
    <s v="HDFC Medium Term Debt Fund"/>
    <x v="0"/>
    <x v="5"/>
    <n v="1605.6014587310001"/>
    <n v="36.191218075000002"/>
    <n v="2218.5650323620002"/>
    <n v="3860.3577091679999"/>
  </r>
  <r>
    <x v="1"/>
    <s v="HDFC MUTUAL FUND"/>
    <s v="HDFC Low Duration Fund"/>
    <x v="0"/>
    <x v="5"/>
    <n v="12957.075235575001"/>
    <n v="196.90198024300003"/>
    <n v="7898.4406240559993"/>
    <n v="21052.417839874"/>
  </r>
  <r>
    <x v="1"/>
    <s v="HDFC MUTUAL FUND"/>
    <s v="HDFC Floating Rate Debt Fund"/>
    <x v="0"/>
    <x v="5"/>
    <n v="12709.712300308998"/>
    <n v="60.897189538000006"/>
    <n v="2343.4657077950001"/>
    <n v="15114.075197642"/>
  </r>
  <r>
    <x v="1"/>
    <s v="HDFC MUTUAL FUND"/>
    <s v="HDFC Dynamic Debt Fund"/>
    <x v="0"/>
    <x v="5"/>
    <n v="274.89965314600005"/>
    <n v="47.989059168000004"/>
    <n v="498.27533900999998"/>
    <n v="821.16405132399996"/>
  </r>
  <r>
    <x v="1"/>
    <s v="HDFC MUTUAL FUND"/>
    <s v="HDFC Short Term Debt Fund"/>
    <x v="0"/>
    <x v="5"/>
    <n v="9909.2289782280004"/>
    <n v="606.75831178300007"/>
    <n v="4748.7046982479997"/>
    <n v="15264.691988258999"/>
  </r>
  <r>
    <x v="1"/>
    <s v="HDFC MUTUAL FUND"/>
    <s v="HDFC ELSS Tax saver"/>
    <x v="1"/>
    <x v="6"/>
    <n v="2535.8626047940002"/>
    <n v="764.07506638400014"/>
    <n v="13053.625672791002"/>
    <n v="16353.563343968999"/>
  </r>
  <r>
    <x v="1"/>
    <s v="HDFC MUTUAL FUND"/>
    <s v="HDFC Retirement Savings Fund - Equity Plan"/>
    <x v="1"/>
    <x v="7"/>
    <n v="1209.051974729"/>
    <n v="103.46928064400001"/>
    <n v="5067.8390344690006"/>
    <n v="6380.3602898420004"/>
  </r>
  <r>
    <x v="1"/>
    <s v="HDFC MUTUAL FUND"/>
    <s v="HDFC Nifty Top 20 Equal Weight Index Fund"/>
    <x v="1"/>
    <x v="7"/>
    <n v="38.281130757999996"/>
    <n v="7.3651601399999995"/>
    <n v="33.693288788000004"/>
    <n v="79.339579685999993"/>
  </r>
  <r>
    <x v="1"/>
    <s v="HDFC MUTUAL FUND"/>
    <s v="HDFC Pharma and Healthcare Fund"/>
    <x v="1"/>
    <x v="7"/>
    <n v="549.11382420500001"/>
    <n v="54.820921368"/>
    <n v="1073.5377218890001"/>
    <n v="1677.4724674619999"/>
  </r>
  <r>
    <x v="1"/>
    <s v="HDFC MUTUAL FUND"/>
    <s v="HDFC Nifty100 Equal Weight Index Fund"/>
    <x v="1"/>
    <x v="7"/>
    <n v="236.791650774"/>
    <n v="12.715575966999999"/>
    <n v="113.669167984"/>
    <n v="363.17639472500002"/>
  </r>
  <r>
    <x v="1"/>
    <s v="HDFC MUTUAL FUND"/>
    <s v="HDFC Small Cap Fund"/>
    <x v="1"/>
    <x v="7"/>
    <n v="10788.106859920001"/>
    <n v="1019.6477561150001"/>
    <n v="20630.921984585002"/>
    <n v="32438.676600620001"/>
  </r>
  <r>
    <x v="1"/>
    <s v="HDFC MUTUAL FUND"/>
    <s v="HDFC NIFTY Next 50 Index Fund"/>
    <x v="1"/>
    <x v="7"/>
    <n v="1470.0104760739998"/>
    <n v="68.710337893999991"/>
    <n v="345.49620998900008"/>
    <n v="1884.217023957"/>
  </r>
  <r>
    <x v="1"/>
    <s v="HDFC MUTUAL FUND"/>
    <s v="HDFC Nifty Realty Index Fund"/>
    <x v="1"/>
    <x v="7"/>
    <n v="63.086519339999995"/>
    <n v="5.9369850099999999"/>
    <n v="48.686026579999996"/>
    <n v="117.70953093"/>
  </r>
  <r>
    <x v="1"/>
    <s v="HDFC MUTUAL FUND"/>
    <s v="HDFC Mid Cap Opportunities Fund"/>
    <x v="1"/>
    <x v="7"/>
    <n v="18435.191519930999"/>
    <n v="3587.7913424919998"/>
    <n v="55368.442264476995"/>
    <n v="77391.425126899994"/>
  </r>
  <r>
    <x v="1"/>
    <s v="HDFC MUTUAL FUND"/>
    <s v="HDFC NIFTY Smallcap 250 Index Fund"/>
    <x v="1"/>
    <x v="7"/>
    <n v="356.82899299900004"/>
    <n v="11.471443169"/>
    <n v="75.645697816999999"/>
    <n v="443.94613398500002"/>
  </r>
  <r>
    <x v="1"/>
    <s v="HDFC MUTUAL FUND"/>
    <s v="HDFC Manufacturing Fund"/>
    <x v="1"/>
    <x v="7"/>
    <n v="1393.623544088"/>
    <n v="2093.9226082670002"/>
    <n v="8469.0703699799997"/>
    <n v="11956.616522335"/>
  </r>
  <r>
    <x v="1"/>
    <s v="HDFC MUTUAL FUND"/>
    <s v="HDFC Transportation and Logistics Fund"/>
    <x v="1"/>
    <x v="7"/>
    <n v="241.33706023999997"/>
    <n v="39.857435385999999"/>
    <n v="1027.3000860659999"/>
    <n v="1308.4945816920001"/>
  </r>
  <r>
    <x v="1"/>
    <s v="HDFC MUTUAL FUND"/>
    <s v="HDFC Nifty500 Multicap 50:25:25 Index Fund"/>
    <x v="1"/>
    <x v="7"/>
    <n v="233.47020678999999"/>
    <n v="28.953164026"/>
    <n v="183.83696959400004"/>
    <n v="446.26034041000003"/>
  </r>
  <r>
    <x v="1"/>
    <s v="HDFC MUTUAL FUND"/>
    <s v="HDFC Large Cap Fund"/>
    <x v="1"/>
    <x v="7"/>
    <n v="9354.8607691840025"/>
    <n v="3327.6002775649999"/>
    <n v="24901.688558229002"/>
    <n v="37584.149604978003"/>
  </r>
  <r>
    <x v="1"/>
    <s v="HDFC MUTUAL FUND"/>
    <s v="HDFC Infrastructure Fund"/>
    <x v="1"/>
    <x v="7"/>
    <n v="733.14027724699997"/>
    <n v="115.66070034299999"/>
    <n v="1619.0545091430001"/>
    <n v="2467.8554867329999"/>
  </r>
  <r>
    <x v="1"/>
    <s v="HDFC MUTUAL FUND"/>
    <s v="HDFC Nifty 100 Index Fund"/>
    <x v="1"/>
    <x v="7"/>
    <n v="193.126935129"/>
    <n v="11.407160074"/>
    <n v="129.265521331"/>
    <n v="333.79961653399999"/>
  </r>
  <r>
    <x v="1"/>
    <s v="HDFC MUTUAL FUND"/>
    <s v="HDFC Nifty India Digital Index Fund"/>
    <x v="1"/>
    <x v="7"/>
    <n v="84.253491933999982"/>
    <n v="23.969890888999998"/>
    <n v="101.91492129700001"/>
    <n v="210.13830411999999"/>
  </r>
  <r>
    <x v="1"/>
    <s v="HDFC MUTUAL FUND"/>
    <s v="HDFC Multi-Asset Fund"/>
    <x v="1"/>
    <x v="7"/>
    <n v="521.68487435600002"/>
    <n v="108.373030063"/>
    <n v="3683.3521109379999"/>
    <n v="4313.4100153569998"/>
  </r>
  <r>
    <x v="1"/>
    <s v="HDFC MUTUAL FUND"/>
    <s v="HDFC Focused 30 Fund"/>
    <x v="1"/>
    <x v="7"/>
    <n v="6614.6189522309996"/>
    <n v="823.63243341200007"/>
    <n v="11644.343151764"/>
    <n v="19082.594537407"/>
  </r>
  <r>
    <x v="1"/>
    <s v="HDFC MUTUAL FUND"/>
    <s v="HDFC BSE 500 Index Fund"/>
    <x v="1"/>
    <x v="7"/>
    <n v="127.25515508800001"/>
    <n v="4.2888986560000006"/>
    <n v="100.182566216"/>
    <n v="231.72661995999999"/>
  </r>
  <r>
    <x v="1"/>
    <s v="HDFC MUTUAL FUND"/>
    <s v="HDFC Equity Savings Fund"/>
    <x v="1"/>
    <x v="7"/>
    <n v="1589.7183597450003"/>
    <n v="455.57732038999995"/>
    <n v="3450.9593012339997"/>
    <n v="5496.2549813690002"/>
  </r>
  <r>
    <x v="1"/>
    <s v="HDFC MUTUAL FUND"/>
    <s v="HDFC NIFTY200 Momentum 30 INDEX FUND"/>
    <x v="1"/>
    <x v="7"/>
    <n v="396.68705955799999"/>
    <n v="32.939782302000005"/>
    <n v="299.07489186399999"/>
    <n v="728.70173372399995"/>
  </r>
  <r>
    <x v="1"/>
    <s v="HDFC MUTUAL FUND"/>
    <s v="HDFC Technology Fund"/>
    <x v="1"/>
    <x v="7"/>
    <n v="290.43916097499999"/>
    <n v="46.467382626000003"/>
    <n v="1033.8879426650001"/>
    <n v="1370.7944862659999"/>
  </r>
  <r>
    <x v="1"/>
    <s v="HDFC MUTUAL FUND"/>
    <s v="HDFC NIFTY100 Low Volatility 30 Index"/>
    <x v="1"/>
    <x v="7"/>
    <n v="171.52449379400002"/>
    <n v="24.716237243000002"/>
    <n v="145.16669529799998"/>
    <n v="341.40742633500003"/>
  </r>
  <r>
    <x v="1"/>
    <s v="HDFC MUTUAL FUND"/>
    <s v="HDFC NIFTY Midcap 150 Index Fund"/>
    <x v="1"/>
    <x v="7"/>
    <n v="247.80719645400001"/>
    <n v="12.939079590999999"/>
    <n v="70.238222171000004"/>
    <n v="330.98449821600002"/>
  </r>
  <r>
    <x v="1"/>
    <s v="HDFC MUTUAL FUND"/>
    <s v="HDFC MNC Fund"/>
    <x v="1"/>
    <x v="7"/>
    <n v="72.302383676999995"/>
    <n v="17.520687712000001"/>
    <n v="488.794628063"/>
    <n v="578.61769945200001"/>
  </r>
  <r>
    <x v="1"/>
    <s v="HDFC MUTUAL FUND"/>
    <s v="HDFC Housing Opportunities Fund"/>
    <x v="1"/>
    <x v="7"/>
    <n v="183.17357688799999"/>
    <n v="116.793640031"/>
    <n v="1001.956383663"/>
    <n v="1301.9236005820001"/>
  </r>
  <r>
    <x v="1"/>
    <s v="HDFC MUTUAL FUND"/>
    <s v="HDFC Value Fund"/>
    <x v="1"/>
    <x v="7"/>
    <n v="1188.6334385910002"/>
    <n v="934.59727736500008"/>
    <n v="4977.8820788740004"/>
    <n v="7101.11279483"/>
  </r>
  <r>
    <x v="1"/>
    <s v="HDFC MUTUAL FUND"/>
    <s v="HDFC Nifty 50 Index Fund"/>
    <x v="1"/>
    <x v="7"/>
    <n v="15292.570372090002"/>
    <n v="1005.371342849"/>
    <n v="3889.9937451590004"/>
    <n v="20187.935460098"/>
  </r>
  <r>
    <x v="1"/>
    <s v="HDFC MUTUAL FUND"/>
    <s v="HDFC BSE Sensex Index Fund"/>
    <x v="1"/>
    <x v="7"/>
    <n v="6545.431499063001"/>
    <n v="232.86366102"/>
    <n v="1625.8246953679998"/>
    <n v="8404.1198554509992"/>
  </r>
  <r>
    <x v="1"/>
    <s v="HDFC MUTUAL FUND"/>
    <s v="HDFC Arbitrage Fund"/>
    <x v="1"/>
    <x v="7"/>
    <n v="12857.594588137001"/>
    <n v="1783.6646668810001"/>
    <n v="5637.0216725660002"/>
    <n v="20278.280927584001"/>
  </r>
  <r>
    <x v="1"/>
    <s v="HDFC MUTUAL FUND"/>
    <s v="HDFC Non-Cyclical Consumer Fund"/>
    <x v="1"/>
    <x v="7"/>
    <n v="191.80936502599999"/>
    <n v="27.238517230000003"/>
    <n v="748.24120877699988"/>
    <n v="967.28909103299998"/>
  </r>
  <r>
    <x v="1"/>
    <s v="HDFC MUTUAL FUND"/>
    <s v="HDFC Banking &amp; Financial Services Fund"/>
    <x v="1"/>
    <x v="7"/>
    <n v="1127.3910214510001"/>
    <n v="90.324876389999986"/>
    <n v="2818.8861349080003"/>
    <n v="4036.602032749"/>
  </r>
  <r>
    <x v="1"/>
    <s v="HDFC MUTUAL FUND"/>
    <s v="HDFC Nifty LargeMidcap 250 Index Fund"/>
    <x v="1"/>
    <x v="7"/>
    <n v="205.240907144"/>
    <n v="44.041823993000001"/>
    <n v="224.65146905799998"/>
    <n v="473.93420019500002"/>
  </r>
  <r>
    <x v="1"/>
    <s v="HDFC MUTUAL FUND"/>
    <s v="HDFC Flexi Cap Fund"/>
    <x v="1"/>
    <x v="7"/>
    <n v="22331.238187574996"/>
    <n v="5956.4341621269996"/>
    <n v="46372.172228328003"/>
    <n v="74659.844578029995"/>
  </r>
  <r>
    <x v="1"/>
    <s v="HDFC MUTUAL FUND"/>
    <s v="HDFC Dividend Yield Fund"/>
    <x v="1"/>
    <x v="7"/>
    <n v="1660.6974207179999"/>
    <n v="678.36787947400001"/>
    <n v="3946.89333953"/>
    <n v="6285.958639722"/>
  </r>
  <r>
    <x v="1"/>
    <s v="HDFC MUTUAL FUND"/>
    <s v="HDFC Large and Mid Cap Fund"/>
    <x v="1"/>
    <x v="7"/>
    <n v="4154.8573182549999"/>
    <n v="2710.7970463619999"/>
    <n v="18027.029261502998"/>
    <n v="24892.683626120001"/>
  </r>
  <r>
    <x v="1"/>
    <s v="HDFC MUTUAL FUND"/>
    <s v="HDFC Nifty100 Quality 30 Index Fund"/>
    <x v="1"/>
    <x v="7"/>
    <n v="76.765275001999996"/>
    <n v="20.565909771000001"/>
    <n v="89.621939994000002"/>
    <n v="186.95312476699999"/>
  </r>
  <r>
    <x v="1"/>
    <s v="HDFC MUTUAL FUND"/>
    <s v="HDFC Multi Cap Fund"/>
    <x v="1"/>
    <x v="7"/>
    <n v="2643.0680402159996"/>
    <n v="1819.7838901679997"/>
    <n v="12681.034772985997"/>
    <n v="17143.886703369997"/>
  </r>
  <r>
    <x v="1"/>
    <s v="HDFC MUTUAL FUND"/>
    <s v="HDFC Business Cycle Fund"/>
    <x v="1"/>
    <x v="7"/>
    <n v="233.62800696099998"/>
    <n v="603.16880678100006"/>
    <n v="1994.0727813650001"/>
    <n v="2830.8695951069999"/>
  </r>
  <r>
    <x v="1"/>
    <s v="HDFC MUTUAL FUND"/>
    <s v="HDFC Nifty50 Equal Weight Index Fund"/>
    <x v="1"/>
    <x v="7"/>
    <n v="949.84680020200005"/>
    <n v="38.229996086"/>
    <n v="494.22037583100001"/>
    <n v="1482.2971721189999"/>
  </r>
  <r>
    <x v="1"/>
    <s v="HDFC MUTUAL FUND"/>
    <s v="HDFC Defence Fund"/>
    <x v="1"/>
    <x v="7"/>
    <n v="1572.6211602359999"/>
    <n v="127.24965328999998"/>
    <n v="4357.6763809990007"/>
    <n v="6057.5471945250001"/>
  </r>
  <r>
    <x v="1"/>
    <s v="HDFC MUTUAL FUND"/>
    <s v="HDFC Hybrid Equity Fund"/>
    <x v="2"/>
    <x v="8"/>
    <n v="5239.7017915840006"/>
    <n v="1653.2202483369999"/>
    <n v="17281.049142599"/>
    <n v="24173.971182519999"/>
  </r>
  <r>
    <x v="1"/>
    <s v="HDFC MUTUAL FUND"/>
    <s v="HDFC Retirement Savings Fund - Hybrid Equity Plan"/>
    <x v="2"/>
    <x v="8"/>
    <n v="208.25287233000003"/>
    <n v="26.955958733000003"/>
    <n v="1396.1418605029999"/>
    <n v="1631.350691566"/>
  </r>
  <r>
    <x v="1"/>
    <s v="HDFC MUTUAL FUND"/>
    <s v="HDFC Children's Fund"/>
    <x v="2"/>
    <x v="8"/>
    <n v="895.95479144400008"/>
    <n v="157.82659370100001"/>
    <n v="8956.3453390089999"/>
    <n v="10010.126724154001"/>
  </r>
  <r>
    <x v="1"/>
    <s v="HDFC MUTUAL FUND"/>
    <s v="HDFC Balanced Advantage Fund"/>
    <x v="2"/>
    <x v="8"/>
    <n v="19490.106692161004"/>
    <n v="9009.4251757560014"/>
    <n v="70349.617289253016"/>
    <n v="98849.149157170003"/>
  </r>
  <r>
    <x v="1"/>
    <s v="HDFC MUTUAL FUND"/>
    <s v="HDFC Gold ETF"/>
    <x v="3"/>
    <x v="9"/>
    <n v="9722.8100062030007"/>
    <n v="0"/>
    <n v="0"/>
    <n v="9722.8100062030007"/>
  </r>
  <r>
    <x v="1"/>
    <s v="HDFC MUTUAL FUND"/>
    <s v="HDFC Nifty Next 50 ETF"/>
    <x v="3"/>
    <x v="10"/>
    <n v="86.915401801000002"/>
    <n v="0"/>
    <n v="0"/>
    <n v="86.915401801000002"/>
  </r>
  <r>
    <x v="1"/>
    <s v="HDFC MUTUAL FUND"/>
    <s v="HDFC NIFTY 100 Quality 30 ETF"/>
    <x v="3"/>
    <x v="10"/>
    <n v="21.83514942"/>
    <n v="0"/>
    <n v="0"/>
    <n v="21.83514942"/>
  </r>
  <r>
    <x v="1"/>
    <s v="HDFC MUTUAL FUND"/>
    <s v="HDFC NIFTY Bank ETF"/>
    <x v="3"/>
    <x v="10"/>
    <n v="2710.6467820160001"/>
    <n v="0"/>
    <n v="0"/>
    <n v="2710.6467820160001"/>
  </r>
  <r>
    <x v="1"/>
    <s v="HDFC MUTUAL FUND"/>
    <s v="HDFC NIFTY 50 ETF "/>
    <x v="3"/>
    <x v="10"/>
    <n v="4483.4267348060002"/>
    <n v="0"/>
    <n v="0"/>
    <n v="4483.4267348060002"/>
  </r>
  <r>
    <x v="1"/>
    <s v="HDFC MUTUAL FUND"/>
    <s v="HDFC Nifty 100 ETF"/>
    <x v="3"/>
    <x v="10"/>
    <n v="30.058492132000001"/>
    <n v="0"/>
    <n v="0"/>
    <n v="30.058492132000001"/>
  </r>
  <r>
    <x v="1"/>
    <s v="HDFC MUTUAL FUND"/>
    <s v="HDFC NIFTY200 Momentum 30 ETF"/>
    <x v="3"/>
    <x v="10"/>
    <n v="91.143057317"/>
    <n v="0"/>
    <n v="0"/>
    <n v="91.143057317"/>
  </r>
  <r>
    <x v="1"/>
    <s v="HDFC MUTUAL FUND"/>
    <s v="HDFC NIFTY Private Bank ETF"/>
    <x v="3"/>
    <x v="10"/>
    <n v="334.02574532900002"/>
    <n v="0"/>
    <n v="0"/>
    <n v="334.02574532900002"/>
  </r>
  <r>
    <x v="1"/>
    <s v="HDFC MUTUAL FUND"/>
    <s v="HDFC BSE SENSEX ETF"/>
    <x v="3"/>
    <x v="10"/>
    <n v="517.97103310700004"/>
    <n v="0"/>
    <n v="0"/>
    <n v="517.97103310700004"/>
  </r>
  <r>
    <x v="1"/>
    <s v="HDFC MUTUAL FUND"/>
    <s v="HDFC NIFTY100 Low Volatility 30 ETF"/>
    <x v="3"/>
    <x v="10"/>
    <n v="15.219312238000001"/>
    <n v="0"/>
    <n v="0"/>
    <n v="15.219312238000001"/>
  </r>
  <r>
    <x v="1"/>
    <s v="HDFC MUTUAL FUND"/>
    <s v="HDFC BSE 500 ETF"/>
    <x v="3"/>
    <x v="10"/>
    <n v="16.445766324000001"/>
    <n v="0"/>
    <n v="0"/>
    <n v="16.445766324000001"/>
  </r>
  <r>
    <x v="1"/>
    <s v="HDFC MUTUAL FUND"/>
    <s v="HDFC NIFTY PSU BANK ETF"/>
    <x v="3"/>
    <x v="10"/>
    <n v="25.019084267"/>
    <n v="0"/>
    <n v="0"/>
    <n v="25.019084267"/>
  </r>
  <r>
    <x v="1"/>
    <s v="HDFC MUTUAL FUND"/>
    <s v="HDFC Silver ETF"/>
    <x v="3"/>
    <x v="10"/>
    <n v="670.78848649999998"/>
    <n v="0"/>
    <n v="0"/>
    <n v="670.78848649999998"/>
  </r>
  <r>
    <x v="1"/>
    <s v="HDFC MUTUAL FUND"/>
    <s v="HDFC Nifty Small Cap 250 ETF"/>
    <x v="3"/>
    <x v="10"/>
    <n v="1085.9194358730001"/>
    <n v="0"/>
    <n v="0"/>
    <n v="1085.9194358730001"/>
  </r>
  <r>
    <x v="1"/>
    <s v="HDFC MUTUAL FUND"/>
    <s v="HDFC NIFTY Growth Sectors 15 ETF"/>
    <x v="3"/>
    <x v="10"/>
    <n v="19.165839811000001"/>
    <n v="0"/>
    <n v="0"/>
    <n v="19.165839811000001"/>
  </r>
  <r>
    <x v="1"/>
    <s v="HDFC MUTUAL FUND"/>
    <s v="HDFC NIFTY 50 Value 20 ETF"/>
    <x v="3"/>
    <x v="10"/>
    <n v="37.242182987"/>
    <n v="0"/>
    <n v="0"/>
    <n v="37.242182987"/>
  </r>
  <r>
    <x v="1"/>
    <s v="HDFC MUTUAL FUND"/>
    <s v="HDFC NIFTY IT ETF"/>
    <x v="3"/>
    <x v="10"/>
    <n v="48.387617591000001"/>
    <n v="0"/>
    <n v="0"/>
    <n v="48.387617591000001"/>
  </r>
  <r>
    <x v="1"/>
    <s v="HDFC MUTUAL FUND"/>
    <s v="HDFC Nifty Midcap 150 ETF"/>
    <x v="3"/>
    <x v="10"/>
    <n v="84.340516691000005"/>
    <n v="0"/>
    <n v="0"/>
    <n v="84.340516691000005"/>
  </r>
  <r>
    <x v="1"/>
    <s v="HDFC MUTUAL FUND"/>
    <s v="HDFC NIFTY 1D RATE LIQUID ETF"/>
    <x v="3"/>
    <x v="10"/>
    <n v="29.893164486000003"/>
    <n v="0"/>
    <n v="0"/>
    <n v="29.893164486"/>
  </r>
  <r>
    <x v="1"/>
    <s v="HDFC MUTUAL FUND"/>
    <s v="HDFC Developed World Equity Passive FOF"/>
    <x v="4"/>
    <x v="11"/>
    <n v="798.16017221799996"/>
    <n v="31.132938536000001"/>
    <n v="427.615850045"/>
    <n v="1256.9089607989999"/>
  </r>
  <r>
    <x v="1"/>
    <s v="HDFC MUTUAL FUND"/>
    <s v="HDFC Multi-Asset Active Fund of Funds"/>
    <x v="5"/>
    <x v="12"/>
    <n v="658.64969369999994"/>
    <n v="66.644016590000007"/>
    <n v="3246.4781064690001"/>
    <n v="3971.7718167590001"/>
  </r>
  <r>
    <x v="1"/>
    <s v="HDFC MUTUAL FUND"/>
    <s v="HDFC Silver Fund of Fund"/>
    <x v="5"/>
    <x v="12"/>
    <n v="137.07404272700001"/>
    <n v="15.561079530000001"/>
    <n v="141.57028877400001"/>
    <n v="294.20541103099998"/>
  </r>
  <r>
    <x v="1"/>
    <s v="HDFC MUTUAL FUND"/>
    <s v="HDFC Income Plus Arbitrage Active FOF"/>
    <x v="5"/>
    <x v="12"/>
    <n v="276.13021812599999"/>
    <n v="14.629091969999999"/>
    <n v="94.169226936999991"/>
    <n v="384.928537033"/>
  </r>
  <r>
    <x v="1"/>
    <s v="HDFC MUTUAL FUND"/>
    <s v="HDFC Gold ETF Fund of Fund"/>
    <x v="5"/>
    <x v="12"/>
    <n v="1751.4780563740001"/>
    <n v="278.158665789"/>
    <n v="1952.128547327"/>
    <n v="3981.7652694899998"/>
  </r>
  <r>
    <x v="1"/>
    <s v="SBI MUTUAL FUND"/>
    <s v="SBI Overnight Fund"/>
    <x v="0"/>
    <x v="0"/>
    <n v="16301.455136697001"/>
    <n v="456.68608828200001"/>
    <n v="2784.4973159410056"/>
    <n v="19542.638540920001"/>
  </r>
  <r>
    <x v="1"/>
    <s v="SBI MUTUAL FUND"/>
    <s v="SBI Savings Fund"/>
    <x v="0"/>
    <x v="0"/>
    <n v="21175.309913353001"/>
    <n v="2920.5542903630003"/>
    <n v="4258.9226550839958"/>
    <n v="28354.786858800002"/>
  </r>
  <r>
    <x v="1"/>
    <s v="SBI MUTUAL FUND"/>
    <s v="SBI Liquid Fund"/>
    <x v="0"/>
    <x v="0"/>
    <n v="60714.620847272003"/>
    <n v="1714.3415300249997"/>
    <n v="6613.2746055630059"/>
    <n v="69042.236982860006"/>
  </r>
  <r>
    <x v="1"/>
    <s v="SBI MUTUAL FUND"/>
    <s v="SBI Magnum Gilt Fund"/>
    <x v="0"/>
    <x v="1"/>
    <n v="8845.3626984859984"/>
    <n v="888.35136016499996"/>
    <n v="2555.8753540159996"/>
    <n v="12289.589412667001"/>
  </r>
  <r>
    <x v="1"/>
    <s v="SBI MUTUAL FUND"/>
    <s v="SBI Magnum Constant Maturity Fund"/>
    <x v="0"/>
    <x v="1"/>
    <n v="1373.7956230339998"/>
    <n v="89.092542902999995"/>
    <n v="450.75261864000004"/>
    <n v="1913.640784577"/>
  </r>
  <r>
    <x v="1"/>
    <s v="SBI MUTUAL FUND"/>
    <s v="SBI Fixed Maturity Plan (FMP)-Series 73(1226 Days)"/>
    <x v="0"/>
    <x v="2"/>
    <n v="47.454252380999996"/>
    <n v="133.27545054199999"/>
    <n v="21.670950837000046"/>
    <n v="202.40065376000001"/>
  </r>
  <r>
    <x v="1"/>
    <s v="SBI MUTUAL FUND"/>
    <s v="SBI Fixed Maturity Plan (FMP)-Series 67(1467 Days)"/>
    <x v="0"/>
    <x v="2"/>
    <n v="71.630354033999993"/>
    <n v="451.02723711099998"/>
    <n v="65.946858255000038"/>
    <n v="588.60444940000002"/>
  </r>
  <r>
    <x v="1"/>
    <s v="SBI MUTUAL FUND"/>
    <s v="SBI Fixed Maturity Plan (FMP)-Series 51(1846 Days)"/>
    <x v="0"/>
    <x v="2"/>
    <n v="289.43746723199996"/>
    <n v="3.1885166860000003"/>
    <n v="8.051882091999996"/>
    <n v="300.67786601"/>
  </r>
  <r>
    <x v="1"/>
    <s v="SBI MUTUAL FUND"/>
    <s v="SBI Fixed Maturity Plan(FMP)-Series 47 (1434 Days)"/>
    <x v="0"/>
    <x v="2"/>
    <n v="48.439786724000008"/>
    <n v="55.894732210999997"/>
    <n v="39.570683724999974"/>
    <n v="143.90520265999999"/>
  </r>
  <r>
    <x v="1"/>
    <s v="SBI MUTUAL FUND"/>
    <s v="SBI Fixed Maturity Plan(FMP)-Series 46 (1850 Days)"/>
    <x v="0"/>
    <x v="2"/>
    <n v="85.57038897000001"/>
    <n v="19.868260325999998"/>
    <n v="26.915536253999981"/>
    <n v="132.35418555000001"/>
  </r>
  <r>
    <x v="1"/>
    <s v="SBI MUTUAL FUND"/>
    <s v="SBI Fixed Maturity Plan(FMP)- Series 1 (3668 Days)"/>
    <x v="0"/>
    <x v="2"/>
    <n v="22.624688381000002"/>
    <n v="0.72435306599999993"/>
    <n v="25.646028482999995"/>
    <n v="48.99506993"/>
  </r>
  <r>
    <x v="1"/>
    <s v="SBI MUTUAL FUND"/>
    <s v="SBI Fixed Maturity Plan (FMP)-Series 60(1878 Days)"/>
    <x v="0"/>
    <x v="2"/>
    <n v="237.76223833999998"/>
    <n v="1.6911673280000001"/>
    <n v="10.060739351999979"/>
    <n v="249.51414502"/>
  </r>
  <r>
    <x v="1"/>
    <s v="SBI MUTUAL FUND"/>
    <s v="SBI Fixed Maturity Plan (FMP)-Series 55(1849 Days)"/>
    <x v="0"/>
    <x v="2"/>
    <n v="241.96754093499999"/>
    <n v="3.2407048989999998"/>
    <n v="10.497916406000019"/>
    <n v="255.70616224"/>
  </r>
  <r>
    <x v="1"/>
    <s v="SBI MUTUAL FUND"/>
    <s v="SBI Fixed Maturity Plan (FMP)-Series 50(1843 Days)"/>
    <x v="0"/>
    <x v="2"/>
    <n v="84.551107338999998"/>
    <n v="32.129180878"/>
    <n v="5.8417207930000119"/>
    <n v="122.52200901"/>
  </r>
  <r>
    <x v="1"/>
    <s v="SBI MUTUAL FUND"/>
    <s v="SBI Fixed Maturity Plan (FMP)-Series 66(1361 Days)"/>
    <x v="0"/>
    <x v="2"/>
    <n v="179.91472650599999"/>
    <n v="421.82106393200002"/>
    <n v="81.905750952000034"/>
    <n v="683.64154139000004"/>
  </r>
  <r>
    <x v="1"/>
    <s v="SBI MUTUAL FUND"/>
    <s v="SBI Fixed Maturity Plan (FMP)-Series 74(1243 Days)"/>
    <x v="0"/>
    <x v="2"/>
    <n v="49.347805472999994"/>
    <n v="91.413881566000001"/>
    <n v="18.388889921000025"/>
    <n v="159.15057696"/>
  </r>
  <r>
    <x v="1"/>
    <s v="SBI MUTUAL FUND"/>
    <s v="SBI Fixed Maturity Plan (FMP)-Series 61(1927 Days)"/>
    <x v="0"/>
    <x v="2"/>
    <n v="319.26202817699999"/>
    <n v="15.397809007999999"/>
    <n v="3.9260146850000108"/>
    <n v="338.58585187"/>
  </r>
  <r>
    <x v="1"/>
    <s v="SBI MUTUAL FUND"/>
    <s v="SBI Fixed Maturity Plan(FMP)- Series 6 (3668 Days)"/>
    <x v="0"/>
    <x v="2"/>
    <n v="31.350063652999999"/>
    <n v="1.1921257810000001"/>
    <n v="2.8993783360000021"/>
    <n v="35.441567769999999"/>
  </r>
  <r>
    <x v="1"/>
    <s v="SBI MUTUAL FUND"/>
    <s v="SBI Fixed Maturity Plan(FMP)-Series 34 (3682 Days)"/>
    <x v="0"/>
    <x v="2"/>
    <n v="9.6021699219999999"/>
    <n v="1.6077144349999999"/>
    <n v="17.006438812999999"/>
    <n v="28.216323169999999"/>
  </r>
  <r>
    <x v="1"/>
    <s v="SBI MUTUAL FUND"/>
    <s v="SBI Fixed Maturity Plan (FMP)-Series 79(1130 Days)"/>
    <x v="0"/>
    <x v="2"/>
    <n v="33.795670596000001"/>
    <n v="36.612894159999996"/>
    <n v="12.12822951400002"/>
    <n v="82.536794270000001"/>
  </r>
  <r>
    <x v="1"/>
    <s v="SBI MUTUAL FUND"/>
    <s v="SBI Fixed Maturity Plan (FMP)-Series 52(1848 Days)"/>
    <x v="0"/>
    <x v="2"/>
    <n v="123.85692242100002"/>
    <n v="1.5885469540000001"/>
    <n v="12.514485254999993"/>
    <n v="137.95995463"/>
  </r>
  <r>
    <x v="1"/>
    <s v="SBI MUTUAL FUND"/>
    <s v="SBI Fixed Maturity Plan(FMP)-Series 49 (1823 Days)"/>
    <x v="0"/>
    <x v="2"/>
    <n v="366.12847516400001"/>
    <n v="15.309214895000002"/>
    <n v="12.834136111000005"/>
    <n v="394.27182617"/>
  </r>
  <r>
    <x v="1"/>
    <s v="SBI MUTUAL FUND"/>
    <s v="SBI Fixed Maturity Plan (FMP)-Series 53(1839 Days)"/>
    <x v="0"/>
    <x v="2"/>
    <n v="279.34992144800003"/>
    <n v="11.574872640000001"/>
    <n v="20.185967651999881"/>
    <n v="311.11076173999999"/>
  </r>
  <r>
    <x v="1"/>
    <s v="SBI MUTUAL FUND"/>
    <s v="SBI Fixed Maturity Plan(FMP)-Series 42 (1857 Days)"/>
    <x v="0"/>
    <x v="2"/>
    <n v="298.51204979900001"/>
    <n v="99.952303307000008"/>
    <n v="81.162831493999903"/>
    <n v="479.62718460000002"/>
  </r>
  <r>
    <x v="1"/>
    <s v="SBI MUTUAL FUND"/>
    <s v="SBI Fixed Maturity Plan (FMP)-Series 72(1239 Days)"/>
    <x v="0"/>
    <x v="2"/>
    <n v="183.48578116799999"/>
    <n v="91.79339850400001"/>
    <n v="63.260743168000005"/>
    <n v="338.53992283999997"/>
  </r>
  <r>
    <x v="1"/>
    <s v="SBI MUTUAL FUND"/>
    <s v="SBI Fixed Maturity Plan (FMP)-Series 57(1835 Days)"/>
    <x v="0"/>
    <x v="2"/>
    <n v="252.66173145900004"/>
    <n v="2.4890644269999997"/>
    <n v="3.7683392039999726"/>
    <n v="258.91913509"/>
  </r>
  <r>
    <x v="1"/>
    <s v="SBI MUTUAL FUND"/>
    <s v="SBI Fixed Maturity Plan(FMP)-Series 45 (1840 Days)"/>
    <x v="0"/>
    <x v="2"/>
    <n v="158.65606982300002"/>
    <n v="13.740016741999998"/>
    <n v="54.540459964999961"/>
    <n v="226.93654652999999"/>
  </r>
  <r>
    <x v="1"/>
    <s v="SBI MUTUAL FUND"/>
    <s v="SBI Fixed Maturity Plan(FMP)-Series 43 (1616 Days)"/>
    <x v="0"/>
    <x v="2"/>
    <n v="66.844958478000009"/>
    <n v="30.286565277000001"/>
    <n v="21.963592825000003"/>
    <n v="119.09511658"/>
  </r>
  <r>
    <x v="1"/>
    <s v="SBI MUTUAL FUND"/>
    <s v="SBI Fixed Maturity Plan (FMP)- Series 78(1170 Day)"/>
    <x v="0"/>
    <x v="2"/>
    <n v="54.47363711500001"/>
    <n v="47.551024065000007"/>
    <n v="23.956908989999981"/>
    <n v="125.98157017"/>
  </r>
  <r>
    <x v="1"/>
    <s v="SBI MUTUAL FUND"/>
    <s v="SBI Fixed Maturity Plan(FMP)-Series 48 (1458 Days)"/>
    <x v="0"/>
    <x v="2"/>
    <n v="15.052264549"/>
    <n v="17.906355050999998"/>
    <n v="13.583056589999998"/>
    <n v="46.541676189999997"/>
  </r>
  <r>
    <x v="1"/>
    <s v="SBI MUTUAL FUND"/>
    <s v="SBI Fixed Maturity Plan (FMP)-Series 58(1842 Days)"/>
    <x v="0"/>
    <x v="2"/>
    <n v="229.57222113400005"/>
    <n v="16.561147871000003"/>
    <n v="6.8954658849999921"/>
    <n v="253.02883489000001"/>
  </r>
  <r>
    <x v="1"/>
    <s v="SBI MUTUAL FUND"/>
    <s v="SBI Fixed Maturity Plan (FMP)-Series 81(1157 Days)"/>
    <x v="0"/>
    <x v="2"/>
    <n v="120.36849654300001"/>
    <n v="209.58626607600002"/>
    <n v="82.491432010999915"/>
    <n v="412.44619462999998"/>
  </r>
  <r>
    <x v="1"/>
    <s v="SBI MUTUAL FUND"/>
    <s v="SBI Fixed Maturity Plan (FMP) -Series 68(1302Days)"/>
    <x v="0"/>
    <x v="2"/>
    <n v="35.140156477000005"/>
    <n v="113.117339872"/>
    <n v="46.24003026099998"/>
    <n v="194.49752660999999"/>
  </r>
  <r>
    <x v="1"/>
    <s v="SBI MUTUAL FUND"/>
    <s v="SBI Fixed Maturity Plan (FMP)-Series 76(1221 Days)"/>
    <x v="0"/>
    <x v="2"/>
    <n v="31.656621247999993"/>
    <n v="115.19396880300002"/>
    <n v="19.738478609000033"/>
    <n v="166.58906866000001"/>
  </r>
  <r>
    <x v="1"/>
    <s v="SBI MUTUAL FUND"/>
    <s v="SBI Fixed Maturity Plan (FMP)-Series 59(1618 Days)"/>
    <x v="0"/>
    <x v="2"/>
    <n v="19.510737742"/>
    <n v="2.5360752639999999"/>
    <n v="6.0391453640000039"/>
    <n v="28.08595837"/>
  </r>
  <r>
    <x v="1"/>
    <s v="SBI MUTUAL FUND"/>
    <s v="SBI Fixed Maturity Plan (FMP)-Series 54(1842 Days)"/>
    <x v="0"/>
    <x v="2"/>
    <n v="24.022212758999999"/>
    <n v="5.470342617"/>
    <n v="8.4110639739999957"/>
    <n v="37.90361935"/>
  </r>
  <r>
    <x v="1"/>
    <s v="SBI MUTUAL FUND"/>
    <s v="SBI Fixed Maturity Plan(FMP)-Series 44 (1855 Days)"/>
    <x v="0"/>
    <x v="2"/>
    <n v="322.23946146599997"/>
    <n v="17.139151236"/>
    <n v="47.512096378000045"/>
    <n v="386.89070908000002"/>
  </r>
  <r>
    <x v="1"/>
    <s v="SBI MUTUAL FUND"/>
    <s v="SBI Fixed Maturity Plan (FMP) -Series 64(1169Days)"/>
    <x v="0"/>
    <x v="2"/>
    <n v="95.352232679000011"/>
    <n v="262.86744848399996"/>
    <n v="43.715420297000009"/>
    <n v="401.93510146"/>
  </r>
  <r>
    <x v="1"/>
    <s v="SBI MUTUAL FUND"/>
    <s v="Scheme names "/>
    <x v="0"/>
    <x v="3"/>
    <n v="0"/>
    <n v="0"/>
    <n v="0"/>
    <n v="0"/>
  </r>
  <r>
    <x v="1"/>
    <s v="SBI MUTUAL FUND"/>
    <s v="Scheme names "/>
    <x v="0"/>
    <x v="4"/>
    <n v="0"/>
    <n v="0"/>
    <n v="0"/>
    <n v="0"/>
  </r>
  <r>
    <x v="1"/>
    <s v="SBI MUTUAL FUND"/>
    <s v="SBI Dynamic Bond Fund"/>
    <x v="0"/>
    <x v="5"/>
    <n v="1270.6764938360004"/>
    <n v="349.83908467700007"/>
    <n v="1892.8744071869996"/>
    <n v="3513.3899857000006"/>
  </r>
  <r>
    <x v="1"/>
    <s v="SBI MUTUAL FUND"/>
    <s v="SBI Magnum Income Fund"/>
    <x v="0"/>
    <x v="5"/>
    <n v="555.905182061"/>
    <n v="285.936811498"/>
    <n v="1124.7038939710003"/>
    <n v="1966.5458875300003"/>
  </r>
  <r>
    <x v="1"/>
    <s v="SBI MUTUAL FUND"/>
    <s v="SBI Conservative Hybrid Fund"/>
    <x v="0"/>
    <x v="5"/>
    <n v="1169.3646405229999"/>
    <n v="7058.6742358250003"/>
    <n v="1373.9179295419985"/>
    <n v="9601.9568058900004"/>
  </r>
  <r>
    <x v="1"/>
    <s v="SBI MUTUAL FUND"/>
    <s v="SBI CPSE Bond Plus SDL Sep 2026 50:50 Index Fund"/>
    <x v="0"/>
    <x v="5"/>
    <n v="6452.6734629030007"/>
    <n v="1306.5773737060001"/>
    <n v="1283.9963807909999"/>
    <n v="9043.2472173999995"/>
  </r>
  <r>
    <x v="1"/>
    <s v="SBI MUTUAL FUND"/>
    <s v="SBI Retirement Benefit Fund Conservative Hybrid"/>
    <x v="0"/>
    <x v="5"/>
    <n v="30.294514679999999"/>
    <n v="195.57779420700001"/>
    <n v="55.337019013000059"/>
    <n v="281.20932790000001"/>
  </r>
  <r>
    <x v="1"/>
    <s v="SBI MUTUAL FUND"/>
    <s v="SBI Retirement Benefit Fund Conservative Plan"/>
    <x v="0"/>
    <x v="5"/>
    <n v="15.711905169"/>
    <n v="128.46941947400001"/>
    <n v="34.436861356999991"/>
    <n v="178.61818600000001"/>
  </r>
  <r>
    <x v="1"/>
    <s v="SBI MUTUAL FUND"/>
    <s v="SBI Corporate Bond Fund"/>
    <x v="0"/>
    <x v="5"/>
    <n v="15768.123730586"/>
    <n v="6739.4405398319996"/>
    <n v="1499.7064683419983"/>
    <n v="24007.270738759998"/>
  </r>
  <r>
    <x v="1"/>
    <s v="SBI MUTUAL FUND"/>
    <s v="SBI Magnum Low Duration Fund"/>
    <x v="0"/>
    <x v="5"/>
    <n v="9780.4527135820008"/>
    <n v="2402.3489157539998"/>
    <n v="2456.2795843639997"/>
    <n v="14639.081213699999"/>
  </r>
  <r>
    <x v="1"/>
    <s v="SBI MUTUAL FUND"/>
    <s v="SBI CRISIL IBX SDL Index - September 2027 Fund"/>
    <x v="0"/>
    <x v="5"/>
    <n v="749.88096164299998"/>
    <n v="179.46306631900001"/>
    <n v="192.32110463800015"/>
    <n v="1121.6651325999999"/>
  </r>
  <r>
    <x v="1"/>
    <s v="SBI MUTUAL FUND"/>
    <s v="SBI Floating Rate DEBT Fund"/>
    <x v="0"/>
    <x v="5"/>
    <n v="671.22844362499995"/>
    <n v="410.24814010400002"/>
    <n v="147.3948061509999"/>
    <n v="1228.8713898799999"/>
  </r>
  <r>
    <x v="1"/>
    <s v="SBI MUTUAL FUND"/>
    <s v="SBI Multi Asset Allocation Fund"/>
    <x v="0"/>
    <x v="5"/>
    <n v="1506.063351604"/>
    <n v="4140.4946085010006"/>
    <n v="2533.7444117349992"/>
    <n v="8180.3023718399991"/>
  </r>
  <r>
    <x v="1"/>
    <s v="SBI MUTUAL FUND"/>
    <s v="SBI Long Duration Fund"/>
    <x v="0"/>
    <x v="5"/>
    <n v="2027.5273790750002"/>
    <n v="404.84511965000002"/>
    <n v="550.57799868500047"/>
    <n v="2982.95049741"/>
  </r>
  <r>
    <x v="1"/>
    <s v="SBI MUTUAL FUND"/>
    <s v="SBI Magnum Medium Duration Fund"/>
    <x v="0"/>
    <x v="5"/>
    <n v="2698.8685248940001"/>
    <n v="2338.1999834089997"/>
    <n v="1550.0338324769996"/>
    <n v="6587.1023407800003"/>
  </r>
  <r>
    <x v="1"/>
    <s v="SBI MUTUAL FUND"/>
    <s v="SBI Banking &amp; PSU Fund"/>
    <x v="0"/>
    <x v="5"/>
    <n v="2713.6484217249999"/>
    <n v="461.92812034900004"/>
    <n v="839.14386307599989"/>
    <n v="4014.7204051499998"/>
  </r>
  <r>
    <x v="1"/>
    <s v="SBI MUTUAL FUND"/>
    <s v="SBI Short Term Debt Fund"/>
    <x v="0"/>
    <x v="5"/>
    <n v="10862.943136151"/>
    <n v="1766.351342509"/>
    <n v="1868.5035071900011"/>
    <n v="14497.79798585"/>
  </r>
  <r>
    <x v="1"/>
    <s v="SBI MUTUAL FUND"/>
    <s v="SBI Magnum UltraShort Duration Fund"/>
    <x v="0"/>
    <x v="5"/>
    <n v="12638.83338154"/>
    <n v="840.48225365899998"/>
    <n v="2450.3828073110008"/>
    <n v="15929.69844251"/>
  </r>
  <r>
    <x v="1"/>
    <s v="SBI MUTUAL FUND"/>
    <s v="SBI CRISIL IBX Gilt Index - June 2036 Fund"/>
    <x v="0"/>
    <x v="5"/>
    <n v="1719.5868014759999"/>
    <n v="292.49118665499998"/>
    <n v="559.32570031900025"/>
    <n v="2571.4036884500001"/>
  </r>
  <r>
    <x v="1"/>
    <s v="SBI MUTUAL FUND"/>
    <s v="SBI CRISIL IBX Gilt Index - April 2029 Fund"/>
    <x v="0"/>
    <x v="5"/>
    <n v="1351.2722540199998"/>
    <n v="93.755548322999985"/>
    <n v="746.51306681699975"/>
    <n v="2191.5408691600001"/>
  </r>
  <r>
    <x v="1"/>
    <s v="SBI MUTUAL FUND"/>
    <s v="SBI Magnum Children's Benefit Fund - Savings Plan"/>
    <x v="0"/>
    <x v="5"/>
    <n v="26.447321532"/>
    <n v="32.706695595999996"/>
    <n v="67.044749352000025"/>
    <n v="126.19876648000002"/>
  </r>
  <r>
    <x v="1"/>
    <s v="SBI MUTUAL FUND"/>
    <s v="SBI Credit Risk Fund"/>
    <x v="0"/>
    <x v="5"/>
    <n v="292.02645313800002"/>
    <n v="949.00354697099999"/>
    <n v="1003.0540862510002"/>
    <n v="2244.0840863600001"/>
  </r>
  <r>
    <x v="1"/>
    <s v="SBI MUTUAL FUND"/>
    <s v="SBI Long Term Advantage Fund - Series III"/>
    <x v="1"/>
    <x v="6"/>
    <n v="3.1915099360000001"/>
    <n v="34.069803127"/>
    <n v="33.617070956999996"/>
    <n v="70.878384019999999"/>
  </r>
  <r>
    <x v="1"/>
    <s v="SBI MUTUAL FUND"/>
    <s v="SBI Long Term Equity Fund"/>
    <x v="1"/>
    <x v="6"/>
    <n v="4489.5799035690006"/>
    <n v="14000.40254024"/>
    <n v="10543.603503561"/>
    <n v="29033.58594737"/>
  </r>
  <r>
    <x v="1"/>
    <s v="SBI MUTUAL FUND"/>
    <s v="SBI Long Term Advantage Fund - Series VI"/>
    <x v="1"/>
    <x v="6"/>
    <n v="12.778767402000001"/>
    <n v="205.22563071000002"/>
    <n v="54.860282077999997"/>
    <n v="272.86468019"/>
  </r>
  <r>
    <x v="1"/>
    <s v="SBI MUTUAL FUND"/>
    <s v="SBI Long Term Advantage Fund - Series V"/>
    <x v="1"/>
    <x v="6"/>
    <n v="28.607410921"/>
    <n v="238.870094142"/>
    <n v="101.72816673699995"/>
    <n v="369.2056718"/>
  </r>
  <r>
    <x v="1"/>
    <s v="SBI MUTUAL FUND"/>
    <s v="SBI Long Term Advantage Fund - Series IV"/>
    <x v="1"/>
    <x v="6"/>
    <n v="22.409029877999998"/>
    <n v="116.796653568"/>
    <n v="65.754498294000001"/>
    <n v="204.96018174"/>
  </r>
  <r>
    <x v="1"/>
    <s v="SBI MUTUAL FUND"/>
    <s v="SBI PSU Fund"/>
    <x v="1"/>
    <x v="7"/>
    <n v="2837.9670283529999"/>
    <n v="763.88167059900002"/>
    <n v="1520.9389098480001"/>
    <n v="5122.7876088000003"/>
  </r>
  <r>
    <x v="1"/>
    <s v="SBI MUTUAL FUND"/>
    <s v="SBI Magnum Global Fund"/>
    <x v="1"/>
    <x v="7"/>
    <n v="763.59422138900004"/>
    <n v="2624.364398966"/>
    <n v="2895.3911964749991"/>
    <n v="6283.3498168300002"/>
  </r>
  <r>
    <x v="1"/>
    <s v="SBI MUTUAL FUND"/>
    <s v="SBI ESG Exclusionary Strategy Fund"/>
    <x v="1"/>
    <x v="7"/>
    <n v="1112.898100767"/>
    <n v="2462.8052299390001"/>
    <n v="2078.9558903440006"/>
    <n v="5654.6592210500003"/>
  </r>
  <r>
    <x v="1"/>
    <s v="SBI MUTUAL FUND"/>
    <s v="SBI Magnum MidCap Fund"/>
    <x v="1"/>
    <x v="7"/>
    <n v="4803.2492699200002"/>
    <n v="6138.160558788999"/>
    <n v="11036.936980181001"/>
    <n v="21978.346808890001"/>
  </r>
  <r>
    <x v="1"/>
    <s v="SBI MUTUAL FUND"/>
    <s v="SBI BSE PSU Bank Index Fund"/>
    <x v="1"/>
    <x v="7"/>
    <n v="4.6833359530000003"/>
    <n v="6.6209091119999997"/>
    <n v="5.0332594849999985"/>
    <n v="16.337504549999998"/>
  </r>
  <r>
    <x v="1"/>
    <s v="SBI MUTUAL FUND"/>
    <s v="SBI Energy Opportunities Fund"/>
    <x v="1"/>
    <x v="7"/>
    <n v="1535.94342069"/>
    <n v="4683.1196843159996"/>
    <n v="4139.5263009039982"/>
    <n v="10358.589405909999"/>
  </r>
  <r>
    <x v="1"/>
    <s v="SBI MUTUAL FUND"/>
    <s v="SBI Nifty 500 Index Fund"/>
    <x v="1"/>
    <x v="7"/>
    <n v="278.25317912899999"/>
    <n v="449.253821055"/>
    <n v="125.67176600600015"/>
    <n v="853.17876619000003"/>
  </r>
  <r>
    <x v="1"/>
    <s v="SBI MUTUAL FUND"/>
    <s v="SBI Infrastructure Fund"/>
    <x v="1"/>
    <x v="7"/>
    <n v="1156.0697900779999"/>
    <n v="1160.8376734179999"/>
    <n v="2647.1565472040006"/>
    <n v="4964.0640106999999"/>
  </r>
  <r>
    <x v="1"/>
    <s v="SBI MUTUAL FUND"/>
    <s v="SBI Large &amp; Midcap Fund"/>
    <x v="1"/>
    <x v="7"/>
    <n v="5933.8610449819989"/>
    <n v="8460.3084614569998"/>
    <n v="16348.25797321101"/>
    <n v="30742.427479650003"/>
  </r>
  <r>
    <x v="1"/>
    <s v="SBI MUTUAL FUND"/>
    <s v="SBI Nifty Index Fund"/>
    <x v="1"/>
    <x v="7"/>
    <n v="7833.4521148910007"/>
    <n v="569.30217602699997"/>
    <n v="1347.4627216619988"/>
    <n v="9750.2170125800003"/>
  </r>
  <r>
    <x v="1"/>
    <s v="SBI MUTUAL FUND"/>
    <s v="SBI Contra Fund"/>
    <x v="1"/>
    <x v="7"/>
    <n v="12741.456677652001"/>
    <n v="12810.025501476"/>
    <n v="19279.042797092003"/>
    <n v="44830.524976219996"/>
  </r>
  <r>
    <x v="1"/>
    <s v="SBI MUTUAL FUND"/>
    <s v="SBI Nifty Midcap 150 Index Fund"/>
    <x v="1"/>
    <x v="7"/>
    <n v="403.469852"/>
    <n v="294.98975252000002"/>
    <n v="108.46863968999986"/>
    <n v="806.92824421"/>
  </r>
  <r>
    <x v="1"/>
    <s v="SBI MUTUAL FUND"/>
    <s v="SBI Multi Cap Fund"/>
    <x v="1"/>
    <x v="7"/>
    <n v="1708.2426234110001"/>
    <n v="12003.629817223"/>
    <n v="6599.4253472759992"/>
    <n v="20311.29778791"/>
  </r>
  <r>
    <x v="1"/>
    <s v="SBI MUTUAL FUND"/>
    <s v="SBI BlueChip Fund"/>
    <x v="1"/>
    <x v="7"/>
    <n v="14927.812066492999"/>
    <n v="13270.901428869998"/>
    <n v="23453.184987876983"/>
    <n v="51651.898483240002"/>
  </r>
  <r>
    <x v="1"/>
    <s v="SBI MUTUAL FUND"/>
    <s v="SBI Equity Savings Fund"/>
    <x v="1"/>
    <x v="7"/>
    <n v="1093.0587280570001"/>
    <n v="2847.8620867489999"/>
    <n v="1488.7644851540001"/>
    <n v="5429.6852999599996"/>
  </r>
  <r>
    <x v="1"/>
    <s v="SBI MUTUAL FUND"/>
    <s v="SBI Healthcare Opportunities Fund"/>
    <x v="1"/>
    <x v="7"/>
    <n v="1143.402245668"/>
    <n v="562.98768394599995"/>
    <n v="1959.1346449760003"/>
    <n v="3665.5245745900002"/>
  </r>
  <r>
    <x v="1"/>
    <s v="SBI MUTUAL FUND"/>
    <s v="SBI Arbitrage Opportunities Fund"/>
    <x v="1"/>
    <x v="7"/>
    <n v="17255.878681162001"/>
    <n v="5072.1839390900004"/>
    <n v="10520.550482217994"/>
    <n v="32848.613102470001"/>
  </r>
  <r>
    <x v="1"/>
    <s v="SBI MUTUAL FUND"/>
    <s v="SBI Equity Minimum Variance Fund"/>
    <x v="1"/>
    <x v="7"/>
    <n v="76.604723389"/>
    <n v="98.375697857999995"/>
    <n v="42.222507043"/>
    <n v="217.20292828999999"/>
  </r>
  <r>
    <x v="1"/>
    <s v="SBI MUTUAL FUND"/>
    <s v="SBI Magnum Children's Benefit Fund Investment Plan"/>
    <x v="1"/>
    <x v="7"/>
    <n v="600.58823796800004"/>
    <n v="1195.683838552"/>
    <n v="1691.8738597500001"/>
    <n v="3488.1459362700002"/>
  </r>
  <r>
    <x v="1"/>
    <s v="SBI MUTUAL FUND"/>
    <s v="SBI Automotive Opportunities Fund"/>
    <x v="1"/>
    <x v="7"/>
    <n v="823.75872383299986"/>
    <n v="3054.2919013209998"/>
    <n v="1678.8187506159993"/>
    <n v="5556.8693757699994"/>
  </r>
  <r>
    <x v="1"/>
    <s v="SBI MUTUAL FUND"/>
    <s v="SBI Innovative Opportunities Fund"/>
    <x v="1"/>
    <x v="7"/>
    <n v="755.35020900999996"/>
    <n v="4261.3337388379996"/>
    <n v="2179.4885756119988"/>
    <n v="7196.1725234599999"/>
  </r>
  <r>
    <x v="1"/>
    <s v="SBI MUTUAL FUND"/>
    <s v="SBI Quant Fund"/>
    <x v="1"/>
    <x v="7"/>
    <n v="439.82024779600005"/>
    <n v="2059.41325912"/>
    <n v="1244.9920257440003"/>
    <n v="3744.2255326600002"/>
  </r>
  <r>
    <x v="1"/>
    <s v="SBI MUTUAL FUND"/>
    <s v="SBI BSE Sensex Index Fund"/>
    <x v="1"/>
    <x v="7"/>
    <n v="222.272838826"/>
    <n v="73.079160568000006"/>
    <n v="18.860957456000044"/>
    <n v="314.21295685000001"/>
  </r>
  <r>
    <x v="1"/>
    <s v="SBI MUTUAL FUND"/>
    <s v="SBI Small Cap Fund"/>
    <x v="1"/>
    <x v="7"/>
    <n v="11360.599104307999"/>
    <n v="6668.7970600030003"/>
    <n v="14918.451569158997"/>
    <n v="32947.84773347"/>
  </r>
  <r>
    <x v="1"/>
    <s v="SBI MUTUAL FUND"/>
    <s v="SBI Nifty50 Equal Weight Index Fund"/>
    <x v="1"/>
    <x v="7"/>
    <n v="300.04242498700006"/>
    <n v="600.81132463599999"/>
    <n v="102.16059814699993"/>
    <n v="1003.01434777"/>
  </r>
  <r>
    <x v="1"/>
    <s v="SBI MUTUAL FUND"/>
    <s v="SBI Consumption Opportunities Fund"/>
    <x v="1"/>
    <x v="7"/>
    <n v="740.69723516599993"/>
    <n v="628.04675040400002"/>
    <n v="1692.3066775400007"/>
    <n v="3061.0506631100002"/>
  </r>
  <r>
    <x v="1"/>
    <s v="SBI MUTUAL FUND"/>
    <s v="SBI Focused Equity Fund"/>
    <x v="1"/>
    <x v="7"/>
    <n v="9709.5603575260011"/>
    <n v="9344.1484306900002"/>
    <n v="17477.752387623997"/>
    <n v="36531.461175839999"/>
  </r>
  <r>
    <x v="1"/>
    <s v="SBI MUTUAL FUND"/>
    <s v="SBI Dividend Yield Fund"/>
    <x v="1"/>
    <x v="7"/>
    <n v="471.42949677299998"/>
    <n v="6452.9847546319997"/>
    <n v="2119.7950801150009"/>
    <n v="9044.20933152"/>
  </r>
  <r>
    <x v="1"/>
    <s v="SBI MUTUAL FUND"/>
    <s v="SBI Technology Opportunities Fund"/>
    <x v="1"/>
    <x v="7"/>
    <n v="1583.1479635429998"/>
    <n v="1118.3555058669999"/>
    <n v="1706.0885000700002"/>
    <n v="4407.5919694800004"/>
  </r>
  <r>
    <x v="1"/>
    <s v="SBI MUTUAL FUND"/>
    <s v="SBI Nifty India Consumption Index Fund"/>
    <x v="1"/>
    <x v="7"/>
    <n v="54.406998716999993"/>
    <n v="260.188053287"/>
    <n v="30.70449683599999"/>
    <n v="345.29954884"/>
  </r>
  <r>
    <x v="1"/>
    <s v="SBI MUTUAL FUND"/>
    <s v="SBI Nifty Bank Index Fund"/>
    <x v="1"/>
    <x v="7"/>
    <n v="20.759964676999996"/>
    <n v="76.448146014000002"/>
    <n v="15.621794018999989"/>
    <n v="112.82990470999999"/>
  </r>
  <r>
    <x v="1"/>
    <s v="SBI MUTUAL FUND"/>
    <s v="SBI Nifty IT Index Fund"/>
    <x v="1"/>
    <x v="7"/>
    <n v="17.623153359"/>
    <n v="24.355276966000002"/>
    <n v="4.5270709749999973"/>
    <n v="46.505501299999999"/>
  </r>
  <r>
    <x v="1"/>
    <s v="SBI MUTUAL FUND"/>
    <s v="SBI Nifty Next 50 Index Fund"/>
    <x v="1"/>
    <x v="7"/>
    <n v="1098.7606785120001"/>
    <n v="322.58667392799998"/>
    <n v="260.76429693999984"/>
    <n v="1682.1116493800002"/>
  </r>
  <r>
    <x v="1"/>
    <s v="SBI MUTUAL FUND"/>
    <s v="SBI Retirement Benefit Fund Aggressive Hybrid Plan"/>
    <x v="1"/>
    <x v="7"/>
    <n v="116.39386612199999"/>
    <n v="913.66037692200007"/>
    <n v="511.20251095599997"/>
    <n v="1541.256754"/>
  </r>
  <r>
    <x v="1"/>
    <s v="SBI MUTUAL FUND"/>
    <s v="SBI Retirement Benefit Fund Aggressive Plan"/>
    <x v="1"/>
    <x v="7"/>
    <n v="325.68551949499999"/>
    <n v="1238.022989007"/>
    <n v="1271.3491917880001"/>
    <n v="2835.05770029"/>
  </r>
  <r>
    <x v="1"/>
    <s v="SBI MUTUAL FUND"/>
    <s v="SBI Nifty Smallcap 250 Index Fund"/>
    <x v="1"/>
    <x v="7"/>
    <n v="742.80108047200008"/>
    <n v="409.329396245"/>
    <n v="192.04773338299947"/>
    <n v="1344.1782100999999"/>
  </r>
  <r>
    <x v="1"/>
    <s v="SBI MUTUAL FUND"/>
    <s v="SBI Banking &amp; Financial Services Fund"/>
    <x v="1"/>
    <x v="7"/>
    <n v="3587.532735193"/>
    <n v="605.95305986599999"/>
    <n v="3564.2364212309994"/>
    <n v="7757.7222162899998"/>
  </r>
  <r>
    <x v="1"/>
    <s v="SBI MUTUAL FUND"/>
    <s v="SBI Magnum Comma Fund"/>
    <x v="1"/>
    <x v="7"/>
    <n v="91.091826058000009"/>
    <n v="136.95453460799999"/>
    <n v="433.40093066400021"/>
    <n v="661.4472913300001"/>
  </r>
  <r>
    <x v="1"/>
    <s v="SBI MUTUAL FUND"/>
    <s v="SBI Flexicap Fund"/>
    <x v="1"/>
    <x v="7"/>
    <n v="6309.4537803949997"/>
    <n v="4260.3591112409995"/>
    <n v="11173.620982344006"/>
    <n v="21743.43387398"/>
  </r>
  <r>
    <x v="1"/>
    <s v="SBI MUTUAL FUND"/>
    <s v="SBI Equity Hybrid Fund"/>
    <x v="2"/>
    <x v="8"/>
    <n v="4303.2911365280006"/>
    <n v="48731.272970282"/>
    <n v="21770.179165360005"/>
    <n v="74804.743272170002"/>
  </r>
  <r>
    <x v="1"/>
    <s v="SBI MUTUAL FUND"/>
    <s v="SBI Balanced Advantage Fund"/>
    <x v="2"/>
    <x v="8"/>
    <n v="3517.8484176569996"/>
    <n v="17788.432981017999"/>
    <n v="13910.809318135"/>
    <n v="35217.090716810002"/>
  </r>
  <r>
    <x v="1"/>
    <s v="SBI MUTUAL FUND"/>
    <s v="SBI Gold ETF"/>
    <x v="3"/>
    <x v="9"/>
    <n v="7892.3485252299997"/>
    <n v="0"/>
    <n v="0"/>
    <n v="7892.3485252299997"/>
  </r>
  <r>
    <x v="1"/>
    <s v="SBI MUTUAL FUND"/>
    <s v="SBI SILVER ETF"/>
    <x v="3"/>
    <x v="10"/>
    <n v="775.49965652000003"/>
    <n v="0"/>
    <n v="0"/>
    <n v="775.49965652000003"/>
  </r>
  <r>
    <x v="1"/>
    <s v="SBI MUTUAL FUND"/>
    <s v="SBI Nifty Next 50 ETF"/>
    <x v="3"/>
    <x v="10"/>
    <n v="2662.2502645"/>
    <n v="0"/>
    <n v="0"/>
    <n v="2662.2502645"/>
  </r>
  <r>
    <x v="1"/>
    <s v="SBI MUTUAL FUND"/>
    <s v="SBI NIFTY 200 Quality 30 ETF"/>
    <x v="3"/>
    <x v="10"/>
    <n v="114.59730190000001"/>
    <n v="0"/>
    <n v="0"/>
    <n v="114.59730190000001"/>
  </r>
  <r>
    <x v="1"/>
    <s v="SBI MUTUAL FUND"/>
    <s v="SBI BSE Sensex ETF"/>
    <x v="3"/>
    <x v="10"/>
    <n v="115508.34109437"/>
    <n v="0"/>
    <n v="0"/>
    <n v="115508.34109437"/>
  </r>
  <r>
    <x v="1"/>
    <s v="SBI MUTUAL FUND"/>
    <s v="SBI Nifty Bank ETF"/>
    <x v="3"/>
    <x v="10"/>
    <n v="4277.6949825199999"/>
    <n v="0"/>
    <n v="0"/>
    <n v="4277.6949825199999"/>
  </r>
  <r>
    <x v="1"/>
    <s v="SBI MUTUAL FUND"/>
    <s v="SBI BSE Sensex Next 50 ETF"/>
    <x v="3"/>
    <x v="10"/>
    <n v="23.456884299999999"/>
    <n v="0"/>
    <n v="0"/>
    <n v="23.456884299999999"/>
  </r>
  <r>
    <x v="1"/>
    <s v="SBI MUTUAL FUND"/>
    <s v="SBI BSE PSU Bank ETF"/>
    <x v="3"/>
    <x v="10"/>
    <n v="462.04669640999998"/>
    <n v="0"/>
    <n v="0"/>
    <n v="462.04669640999998"/>
  </r>
  <r>
    <x v="1"/>
    <s v="SBI MUTUAL FUND"/>
    <s v="SBI Nifty 50 Equal Weight ETF"/>
    <x v="3"/>
    <x v="10"/>
    <n v="27.678053299999998"/>
    <n v="0"/>
    <n v="0"/>
    <n v="27.678053299999998"/>
  </r>
  <r>
    <x v="1"/>
    <s v="SBI MUTUAL FUND"/>
    <s v="SBI Nifty 10 yr Benchmark G-Sec ETF"/>
    <x v="3"/>
    <x v="10"/>
    <n v="3240.2903965"/>
    <n v="0"/>
    <n v="0"/>
    <n v="3240.2903965"/>
  </r>
  <r>
    <x v="1"/>
    <s v="SBI MUTUAL FUND"/>
    <s v="SBI Nifty Consumption ETF"/>
    <x v="3"/>
    <x v="10"/>
    <n v="21.174497779999999"/>
    <n v="0"/>
    <n v="0"/>
    <n v="21.174497779999999"/>
  </r>
  <r>
    <x v="1"/>
    <s v="SBI MUTUAL FUND"/>
    <s v="SBI Nifty 50 ETF"/>
    <x v="3"/>
    <x v="10"/>
    <n v="198403.28827762001"/>
    <n v="0"/>
    <n v="0"/>
    <n v="198403.28827762001"/>
  </r>
  <r>
    <x v="1"/>
    <s v="SBI MUTUAL FUND"/>
    <s v="SBI Nifty 1D Rate ETF"/>
    <x v="3"/>
    <x v="10"/>
    <n v="35.235258270000003"/>
    <n v="0"/>
    <n v="0"/>
    <n v="35.235258270000003"/>
  </r>
  <r>
    <x v="1"/>
    <s v="SBI MUTUAL FUND"/>
    <s v="SBI Nifty IT ETF"/>
    <x v="3"/>
    <x v="10"/>
    <n v="82.348761980000006"/>
    <n v="0"/>
    <n v="0"/>
    <n v="82.348761980000006"/>
  </r>
  <r>
    <x v="1"/>
    <s v="SBI MUTUAL FUND"/>
    <s v="SBI BSE 100 ETF"/>
    <x v="3"/>
    <x v="10"/>
    <n v="9.4472027300000008"/>
    <n v="0"/>
    <n v="0"/>
    <n v="9.4472027300000008"/>
  </r>
  <r>
    <x v="1"/>
    <s v="SBI MUTUAL FUND"/>
    <s v="SBI Nifty Private Bank ETF"/>
    <x v="3"/>
    <x v="10"/>
    <n v="512.27791788000002"/>
    <n v="0"/>
    <n v="0"/>
    <n v="512.27791788000002"/>
  </r>
  <r>
    <x v="1"/>
    <s v="SBI MUTUAL FUND"/>
    <s v="SBI US Specific Equity Active FoF"/>
    <x v="4"/>
    <x v="11"/>
    <n v="282.09231116400002"/>
    <n v="290.47046107200003"/>
    <n v="353.21618466400008"/>
    <n v="925.77895690000003"/>
  </r>
  <r>
    <x v="1"/>
    <s v="SBI MUTUAL FUND"/>
    <s v="SBI Gold Fund"/>
    <x v="5"/>
    <x v="12"/>
    <n v="2033.9626145240002"/>
    <n v="538.84185633200002"/>
    <n v="1501.8100119539993"/>
    <n v="4074.6144828099996"/>
  </r>
  <r>
    <x v="1"/>
    <s v="SBI MUTUAL FUND"/>
    <s v="SBI Income Plus Arbitrage Active FOF"/>
    <x v="5"/>
    <x v="12"/>
    <n v="431.52567553099993"/>
    <n v="383.16971692699997"/>
    <n v="67.534345401999985"/>
    <n v="882.22973786"/>
  </r>
  <r>
    <x v="1"/>
    <s v="SBI MUTUAL FUND"/>
    <s v="SBI Silver ETF Fund of Fund"/>
    <x v="5"/>
    <x v="12"/>
    <n v="88.191708933000001"/>
    <n v="153.55577001699999"/>
    <n v="79.028323720000074"/>
    <n v="320.77580267000008"/>
  </r>
  <r>
    <x v="1"/>
    <s v="TATA MUTUAL FUND"/>
    <s v="TATA Money Market Fund"/>
    <x v="0"/>
    <x v="0"/>
    <n v="26599.009363317997"/>
    <n v="0.40206254900000005"/>
    <n v="5099.0044899099994"/>
    <n v="31698.415915777001"/>
  </r>
  <r>
    <x v="1"/>
    <s v="TATA MUTUAL FUND"/>
    <s v="Tata Overnight Fund"/>
    <x v="0"/>
    <x v="0"/>
    <n v="3264.599035877"/>
    <n v="414.11260383199993"/>
    <n v="301.85805209200004"/>
    <n v="3980.5696918009999"/>
  </r>
  <r>
    <x v="1"/>
    <s v="TATA MUTUAL FUND"/>
    <s v="TATA Liquid Fund"/>
    <x v="0"/>
    <x v="0"/>
    <n v="18564.102597497993"/>
    <n v="226.405399655"/>
    <n v="2305.4267706059995"/>
    <n v="21095.934767759001"/>
  </r>
  <r>
    <x v="1"/>
    <s v="TATA MUTUAL FUND"/>
    <s v="TATA Gilt Securities Fund"/>
    <x v="0"/>
    <x v="1"/>
    <n v="576.98069879999991"/>
    <n v="2.3972203179999996"/>
    <n v="566.39000587499982"/>
    <n v="1145.767924993"/>
  </r>
  <r>
    <x v="1"/>
    <s v="TATA MUTUAL FUND"/>
    <s v="Scheme Names"/>
    <x v="0"/>
    <x v="2"/>
    <n v="0"/>
    <n v="0"/>
    <n v="0"/>
    <n v="0"/>
  </r>
  <r>
    <x v="1"/>
    <s v="TATA MUTUAL FUND"/>
    <s v="Scheme Names"/>
    <x v="0"/>
    <x v="3"/>
    <n v="0"/>
    <n v="0"/>
    <n v="0"/>
    <n v="0"/>
  </r>
  <r>
    <x v="1"/>
    <s v="TATA MUTUAL FUND"/>
    <s v="Scheme Names"/>
    <x v="0"/>
    <x v="4"/>
    <n v="0"/>
    <n v="0"/>
    <n v="0"/>
    <n v="0"/>
  </r>
  <r>
    <x v="1"/>
    <s v="TATA MUTUAL FUND"/>
    <s v="Tata Nifty G-Sec Dec 2026 Index Fund"/>
    <x v="0"/>
    <x v="5"/>
    <n v="74.490291528"/>
    <n v="0"/>
    <n v="18.144657856999999"/>
    <n v="92.634949384999999"/>
  </r>
  <r>
    <x v="1"/>
    <s v="TATA MUTUAL FUND"/>
    <s v="TATA Short Term Bond Fund"/>
    <x v="0"/>
    <x v="5"/>
    <n v="2699.7550609149998"/>
    <n v="4.8915455159999999"/>
    <n v="659.5772636449999"/>
    <n v="3364.2238700759999"/>
  </r>
  <r>
    <x v="1"/>
    <s v="TATA MUTUAL FUND"/>
    <s v="Tata Treasury Advantage Fund"/>
    <x v="0"/>
    <x v="5"/>
    <n v="2373.6447133030001"/>
    <n v="2.2589051999999998E-2"/>
    <n v="664.85895501699997"/>
    <n v="3038.5262573720001"/>
  </r>
  <r>
    <x v="1"/>
    <s v="TATA MUTUAL FUND"/>
    <s v="TATA Crisil-IBX Gilt Index April 2026 Index Fund"/>
    <x v="0"/>
    <x v="5"/>
    <n v="684.50027125700001"/>
    <n v="0.72985845000000005"/>
    <n v="267.02674100199999"/>
    <n v="952.25687070900005"/>
  </r>
  <r>
    <x v="1"/>
    <s v="TATA MUTUAL FUND"/>
    <s v="Tata Nifty G-Sec Dec 2029 Index Fund"/>
    <x v="0"/>
    <x v="5"/>
    <n v="136.01394600400002"/>
    <n v="1.1414932689999997"/>
    <n v="47.215593678999994"/>
    <n v="184.37103295200001"/>
  </r>
  <r>
    <x v="1"/>
    <s v="TATA MUTUAL FUND"/>
    <s v="Tata Floating Rate Fund"/>
    <x v="0"/>
    <x v="5"/>
    <n v="36.322950519000003"/>
    <n v="0.24880880800000002"/>
    <n v="79.080449966999993"/>
    <n v="115.652209294"/>
  </r>
  <r>
    <x v="1"/>
    <s v="TATA MUTUAL FUND"/>
    <s v="Tata Nifty SDL Plus AAA PSU Bond Dec 2027 60: 40 Index Fund"/>
    <x v="0"/>
    <x v="5"/>
    <n v="680.48340157500002"/>
    <n v="2.7266553659999997"/>
    <n v="180.78975573699998"/>
    <n v="863.99981267800001"/>
  </r>
  <r>
    <x v="1"/>
    <s v="TATA MUTUAL FUND"/>
    <s v="TATA Retirement Saving Fund"/>
    <x v="0"/>
    <x v="5"/>
    <n v="37.791753702000008"/>
    <n v="0.30164971600000001"/>
    <n v="137.35251226600002"/>
    <n v="175.445915684"/>
  </r>
  <r>
    <x v="1"/>
    <s v="TATA MUTUAL FUND"/>
    <s v="Tata Ultra Short Term Fund"/>
    <x v="0"/>
    <x v="5"/>
    <n v="3150.7923846189997"/>
    <n v="1.3413282E-2"/>
    <n v="1848.40374292"/>
    <n v="4999.2095408209998"/>
  </r>
  <r>
    <x v="1"/>
    <s v="TATA MUTUAL FUND"/>
    <s v="Tata Corporate Bond Fund"/>
    <x v="0"/>
    <x v="5"/>
    <n v="3293.994566157"/>
    <n v="10.032784134999998"/>
    <n v="521.67268364800009"/>
    <n v="3825.7000339400001"/>
  </r>
  <r>
    <x v="1"/>
    <s v="TATA MUTUAL FUND"/>
    <s v="Tata ELSS Tax Saver Fund"/>
    <x v="1"/>
    <x v="6"/>
    <n v="1081.3383184870002"/>
    <n v="7.4680575820000001"/>
    <n v="3414.6614523489998"/>
    <n v="4503.467828418"/>
  </r>
  <r>
    <x v="1"/>
    <s v="TATA MUTUAL FUND"/>
    <s v="Tata Nifty Auto Index Fund"/>
    <x v="1"/>
    <x v="7"/>
    <n v="51.703472379999994"/>
    <n v="0.42639540500000001"/>
    <n v="30.434133917999997"/>
    <n v="82.564001703000002"/>
  </r>
  <r>
    <x v="1"/>
    <s v="TATA MUTUAL FUND"/>
    <s v="Tata India Innovation Fund"/>
    <x v="1"/>
    <x v="7"/>
    <n v="101.66439188599999"/>
    <n v="21.808069595999999"/>
    <n v="1565.6229222370002"/>
    <n v="1689.095383719"/>
  </r>
  <r>
    <x v="1"/>
    <s v="TATA MUTUAL FUND"/>
    <s v="Tata Equity PE Fund"/>
    <x v="1"/>
    <x v="7"/>
    <n v="2087.311700367"/>
    <n v="17.047601048000001"/>
    <n v="6270.7864395120005"/>
    <n v="8375.1457409270006"/>
  </r>
  <r>
    <x v="1"/>
    <s v="TATA MUTUAL FUND"/>
    <s v="Tata Nifty India Tourism Index Fund"/>
    <x v="1"/>
    <x v="7"/>
    <n v="161.44553460099999"/>
    <n v="0.57418122500000002"/>
    <n v="160.87358168"/>
    <n v="322.89329750600001"/>
  </r>
  <r>
    <x v="1"/>
    <s v="TATA MUTUAL FUND"/>
    <s v="TATA Infrastructure Fund"/>
    <x v="1"/>
    <x v="7"/>
    <n v="376.33666274199999"/>
    <n v="3.4928566000000001"/>
    <n v="1752.291104783"/>
    <n v="2132.1206241250002"/>
  </r>
  <r>
    <x v="1"/>
    <s v="TATA MUTUAL FUND"/>
    <s v="Tata Nifty Capital Markets Index Fund"/>
    <x v="1"/>
    <x v="7"/>
    <n v="96.597486322000009"/>
    <n v="0.37769465199999996"/>
    <n v="98.786150711000005"/>
    <n v="195.76133168499999"/>
  </r>
  <r>
    <x v="1"/>
    <s v="TATA MUTUAL FUND"/>
    <s v="TATA Small Cap Fund"/>
    <x v="1"/>
    <x v="7"/>
    <n v="3176.6557034890002"/>
    <n v="13.982889602000002"/>
    <n v="6793.2182813510008"/>
    <n v="9983.8568744420008"/>
  </r>
  <r>
    <x v="1"/>
    <s v="TATA MUTUAL FUND"/>
    <s v="TATA Large Cap Fund"/>
    <x v="1"/>
    <x v="7"/>
    <n v="413.51380021699998"/>
    <n v="13.545857131"/>
    <n v="2154.8638439255546"/>
    <n v="2581.9235012735548"/>
  </r>
  <r>
    <x v="1"/>
    <s v="TATA MUTUAL FUND"/>
    <s v="Tata Nifty200 Alpha 30 Index Fund"/>
    <x v="1"/>
    <x v="7"/>
    <n v="116.364109716"/>
    <n v="0.26205571900000002"/>
    <n v="90.010548951000004"/>
    <n v="206.63671438599999"/>
  </r>
  <r>
    <x v="1"/>
    <s v="TATA MUTUAL FUND"/>
    <s v="TATA Ethical Fund"/>
    <x v="1"/>
    <x v="7"/>
    <n v="1225.928666841"/>
    <n v="11.503324117000002"/>
    <n v="2170.9633272890001"/>
    <n v="3408.395318247"/>
  </r>
  <r>
    <x v="1"/>
    <s v="TATA MUTUAL FUND"/>
    <s v="TATA ARBITRAGE FUND"/>
    <x v="1"/>
    <x v="7"/>
    <n v="9705.8555549040011"/>
    <n v="53.788653420000003"/>
    <n v="4663.4492911900006"/>
    <n v="14423.093499514"/>
  </r>
  <r>
    <x v="1"/>
    <s v="TATA MUTUAL FUND"/>
    <s v="Tata Dividend Yield Fund"/>
    <x v="1"/>
    <x v="7"/>
    <n v="67.115713072000005"/>
    <n v="5.0312468199999998"/>
    <n v="873.37450499099987"/>
    <n v="945.52146488300002"/>
  </r>
  <r>
    <x v="1"/>
    <s v="TATA MUTUAL FUND"/>
    <s v="Tata Housing Opportunities Fund"/>
    <x v="1"/>
    <x v="7"/>
    <n v="51.444838711000003"/>
    <n v="0.72910368800000003"/>
    <n v="472.071323033"/>
    <n v="524.245265432"/>
  </r>
  <r>
    <x v="1"/>
    <s v="TATA MUTUAL FUND"/>
    <s v="TATA India Pharma &amp; Healthcare Fund"/>
    <x v="1"/>
    <x v="7"/>
    <n v="362.09413839400003"/>
    <n v="2.7558976290000001"/>
    <n v="859.69795849999991"/>
    <n v="1224.5479945229999"/>
  </r>
  <r>
    <x v="1"/>
    <s v="TATA MUTUAL FUND"/>
    <s v="Tata Equity Savings Fund"/>
    <x v="1"/>
    <x v="7"/>
    <n v="69.166034809999999"/>
    <n v="0.51548308300000001"/>
    <n v="193.599793401"/>
    <n v="263.28131129399998"/>
  </r>
  <r>
    <x v="1"/>
    <s v="TATA MUTUAL FUND"/>
    <s v="TATA Nifty 50 Index Fund"/>
    <x v="1"/>
    <x v="7"/>
    <n v="944.9039032710001"/>
    <n v="0.83839915400000009"/>
    <n v="284.67444686099998"/>
    <n v="1230.4167492859999"/>
  </r>
  <r>
    <x v="1"/>
    <s v="TATA MUTUAL FUND"/>
    <s v="Tata Nifty Financial Services Index Fund"/>
    <x v="1"/>
    <x v="7"/>
    <n v="44.166530193999996"/>
    <n v="0.22734359500000001"/>
    <n v="33.396045207"/>
    <n v="77.789918995999997"/>
  </r>
  <r>
    <x v="1"/>
    <s v="TATA MUTUAL FUND"/>
    <s v="Tata BSE Quality Index Fund"/>
    <x v="1"/>
    <x v="7"/>
    <n v="12.364884333000001"/>
    <n v="0.10984780099999999"/>
    <n v="34.867855761999998"/>
    <n v="47.342587895999998"/>
  </r>
  <r>
    <x v="1"/>
    <s v="TATA MUTUAL FUND"/>
    <s v="Tata BSE Select Business Groups Index Fund"/>
    <x v="1"/>
    <x v="7"/>
    <n v="169.04941016599997"/>
    <n v="0.30793553400000001"/>
    <n v="27.350731927999998"/>
    <n v="196.70807762800001"/>
  </r>
  <r>
    <x v="1"/>
    <s v="TATA MUTUAL FUND"/>
    <s v="Tata Nifty500 Multicap India Manufacturing 50:30:20 Index Fund"/>
    <x v="1"/>
    <x v="7"/>
    <n v="58.267335723000002"/>
    <n v="0.23223980999999999"/>
    <n v="61.037880303000001"/>
    <n v="119.53745583600001"/>
  </r>
  <r>
    <x v="1"/>
    <s v="TATA MUTUAL FUND"/>
    <s v="TATA Young Citizens Fund"/>
    <x v="1"/>
    <x v="7"/>
    <n v="13.061711858000001"/>
    <n v="21.770970851999998"/>
    <n v="325.20183514400003"/>
    <n v="360.034517854"/>
  </r>
  <r>
    <x v="1"/>
    <s v="TATA MUTUAL FUND"/>
    <s v="TATA Large &amp; Mid Cap Fund"/>
    <x v="1"/>
    <x v="7"/>
    <n v="1060.0345464950001"/>
    <n v="30.587202748000003"/>
    <n v="7313.8461861180003"/>
    <n v="8404.4679353610009"/>
  </r>
  <r>
    <x v="1"/>
    <s v="TATA MUTUAL FUND"/>
    <s v="Tata Nifty MidSmall Healthcare Index Fund"/>
    <x v="1"/>
    <x v="7"/>
    <n v="103.06583914299999"/>
    <n v="0.14729990200000001"/>
    <n v="32.811460479999994"/>
    <n v="136.02459952500001"/>
  </r>
  <r>
    <x v="1"/>
    <s v="TATA MUTUAL FUND"/>
    <s v="TATA Resources &amp; Energy Fund"/>
    <x v="1"/>
    <x v="7"/>
    <n v="327.88986188300004"/>
    <n v="1.0908045239999999"/>
    <n v="776.74526023599992"/>
    <n v="1105.7259266430001"/>
  </r>
  <r>
    <x v="1"/>
    <s v="TATA MUTUAL FUND"/>
    <s v="TATA BSE Sensex Index Fund"/>
    <x v="1"/>
    <x v="7"/>
    <n v="292.19494016300001"/>
    <n v="6.2103986999999999E-2"/>
    <n v="107.85217519"/>
    <n v="400.10921933999998"/>
  </r>
  <r>
    <x v="1"/>
    <s v="TATA MUTUAL FUND"/>
    <s v="TATA Mid Cap Growth Fund"/>
    <x v="1"/>
    <x v="7"/>
    <n v="534.56321695099996"/>
    <n v="8.7289744789999997"/>
    <n v="4052.0524983360001"/>
    <n v="4595.3446897659996"/>
  </r>
  <r>
    <x v="1"/>
    <s v="TATA MUTUAL FUND"/>
    <s v="Tata Nifty Midcap 150 Momentum 50 Index Fund"/>
    <x v="1"/>
    <x v="7"/>
    <n v="683.01043731300001"/>
    <n v="0.96859142899999995"/>
    <n v="180.92236656100002"/>
    <n v="864.90139530299996"/>
  </r>
  <r>
    <x v="1"/>
    <s v="TATA MUTUAL FUND"/>
    <s v="Tata Nifty Realty Index Fund"/>
    <x v="1"/>
    <x v="7"/>
    <n v="33.546290504999995"/>
    <n v="8.322670900000001E-2"/>
    <n v="19.682311688999999"/>
    <n v="53.311828902999999"/>
  </r>
  <r>
    <x v="1"/>
    <s v="TATA MUTUAL FUND"/>
    <s v="Tata Business Cycle Fund"/>
    <x v="1"/>
    <x v="7"/>
    <n v="308.30217828000002"/>
    <n v="7.4220793"/>
    <n v="2551.4255542400001"/>
    <n v="2867.1498118200002"/>
  </r>
  <r>
    <x v="1"/>
    <s v="TATA MUTUAL FUND"/>
    <s v="TATA Digital India Fund"/>
    <x v="1"/>
    <x v="7"/>
    <n v="6064.9448388770006"/>
    <n v="23.480054933000002"/>
    <n v="5358.7921569320006"/>
    <n v="11447.217050742"/>
  </r>
  <r>
    <x v="1"/>
    <s v="TATA MUTUAL FUND"/>
    <s v="TATA Banking and Financial Services"/>
    <x v="1"/>
    <x v="7"/>
    <n v="754.25932081799999"/>
    <n v="1.532403779"/>
    <n v="2000.1731727780002"/>
    <n v="2755.964897375"/>
  </r>
  <r>
    <x v="1"/>
    <s v="TATA MUTUAL FUND"/>
    <s v="Tata Nifty500 Multicap Infrastructure 50:30:20 Index Fund"/>
    <x v="1"/>
    <x v="7"/>
    <n v="44.142644184000005"/>
    <n v="0.56428863100000004"/>
    <n v="34.724060690000002"/>
    <n v="79.430993505000004"/>
  </r>
  <r>
    <x v="1"/>
    <s v="TATA MUTUAL FUND"/>
    <s v="Tata Multicap Fund"/>
    <x v="1"/>
    <x v="7"/>
    <n v="207.82746153999997"/>
    <n v="24.751443159000001"/>
    <n v="2775.9905459210004"/>
    <n v="3008.5694506200002"/>
  </r>
  <r>
    <x v="1"/>
    <s v="TATA MUTUAL FUND"/>
    <s v="TATA India Consumer Fund"/>
    <x v="1"/>
    <x v="7"/>
    <n v="485.82519219599999"/>
    <n v="5.5849393860000003"/>
    <n v="1862.7004546339999"/>
    <n v="2354.1105862159998"/>
  </r>
  <r>
    <x v="1"/>
    <s v="TATA MUTUAL FUND"/>
    <s v="TATA Retirement Saving Fund"/>
    <x v="1"/>
    <x v="7"/>
    <n v="589.97913290600013"/>
    <n v="2.1213699180000001"/>
    <n v="3551.1601887139996"/>
    <n v="4143.2606915380002"/>
  </r>
  <r>
    <x v="1"/>
    <s v="TATA MUTUAL FUND"/>
    <s v="TATA FOCUSED EQUITY FUND"/>
    <x v="1"/>
    <x v="7"/>
    <n v="123.981478448"/>
    <n v="7.8241496530000001"/>
    <n v="1650.2618415429999"/>
    <n v="1782.0674696440001"/>
  </r>
  <r>
    <x v="1"/>
    <s v="TATA MUTUAL FUND"/>
    <s v="TATA Flexi Cap Fund"/>
    <x v="1"/>
    <x v="7"/>
    <n v="274.96511701399999"/>
    <n v="21.661355056999998"/>
    <n v="2892.0376545829999"/>
    <n v="3188.664126654"/>
  </r>
  <r>
    <x v="1"/>
    <s v="TATA MUTUAL FUND"/>
    <s v="Tata Balanced Advantage Fund"/>
    <x v="2"/>
    <x v="8"/>
    <n v="1892.4552476950003"/>
    <n v="85.288813671"/>
    <n v="8216.8291748049996"/>
    <n v="10194.573236171"/>
  </r>
  <r>
    <x v="1"/>
    <s v="TATA MUTUAL FUND"/>
    <s v="Tata Multi Asset Opportunities"/>
    <x v="2"/>
    <x v="8"/>
    <n v="367.525253002"/>
    <n v="17.776651223999998"/>
    <n v="3347.0629556929998"/>
    <n v="3732.3648599190001"/>
  </r>
  <r>
    <x v="1"/>
    <s v="TATA MUTUAL FUND"/>
    <s v="Tata Hybrid Equity Fund"/>
    <x v="2"/>
    <x v="8"/>
    <n v="645.99287403200003"/>
    <n v="11.420825269000002"/>
    <n v="3385.3906547229999"/>
    <n v="4042.8043540240001"/>
  </r>
  <r>
    <x v="1"/>
    <s v="TATA MUTUAL FUND"/>
    <s v="Tata Gold Exchange Traded Fund"/>
    <x v="3"/>
    <x v="9"/>
    <n v="632.76223463999997"/>
    <n v="0"/>
    <n v="0"/>
    <n v="632.76223463999997"/>
  </r>
  <r>
    <x v="1"/>
    <s v="TATA MUTUAL FUND"/>
    <s v="Tata Nifty India Digital Exchange Traded Fund"/>
    <x v="3"/>
    <x v="10"/>
    <n v="168.55830551299999"/>
    <n v="0"/>
    <n v="0"/>
    <n v="168.55830551299999"/>
  </r>
  <r>
    <x v="1"/>
    <s v="TATA MUTUAL FUND"/>
    <s v="Tata Nifty 50 Exchange Traded Fund"/>
    <x v="3"/>
    <x v="10"/>
    <n v="704.81534483099995"/>
    <n v="0"/>
    <n v="0"/>
    <n v="704.81534483099995"/>
  </r>
  <r>
    <x v="1"/>
    <s v="TATA MUTUAL FUND"/>
    <s v="TATA Nifty Private Bank Exchange Traded Fund"/>
    <x v="3"/>
    <x v="10"/>
    <n v="12.490778457999999"/>
    <n v="0"/>
    <n v="0"/>
    <n v="12.490778457999999"/>
  </r>
  <r>
    <x v="1"/>
    <s v="TATA MUTUAL FUND"/>
    <s v="Tata Silver Exchange Traded Fund"/>
    <x v="3"/>
    <x v="10"/>
    <n v="184.18799683899999"/>
    <n v="0"/>
    <n v="0"/>
    <n v="184.18799683899999"/>
  </r>
  <r>
    <x v="1"/>
    <s v="TATA MUTUAL FUND"/>
    <s v="Scheme Names"/>
    <x v="4"/>
    <x v="11"/>
    <n v="0"/>
    <n v="0"/>
    <n v="0"/>
    <n v="0"/>
  </r>
  <r>
    <x v="1"/>
    <s v="TATA MUTUAL FUND"/>
    <s v="Tata Nifty India Digital ETF Fund of Fund"/>
    <x v="5"/>
    <x v="12"/>
    <n v="84.305154492"/>
    <n v="0.77097855400000004"/>
    <n v="29.993318352999999"/>
    <n v="115.069451399"/>
  </r>
  <r>
    <x v="1"/>
    <s v="TATA MUTUAL FUND"/>
    <s v="Tata Income Plus Arbitrage Active FOF"/>
    <x v="5"/>
    <x v="12"/>
    <n v="46.754146564999999"/>
    <n v="7.2976507999999995E-2"/>
    <n v="20.971848471000001"/>
    <n v="67.798971543999997"/>
  </r>
  <r>
    <x v="1"/>
    <s v="TATA MUTUAL FUND"/>
    <s v="Tata Silver ETF Fund of Fund"/>
    <x v="5"/>
    <x v="12"/>
    <n v="49.332380098000002"/>
    <n v="0.13191802399999999"/>
    <n v="56.669618323999998"/>
    <n v="106.133916446"/>
  </r>
  <r>
    <x v="1"/>
    <s v="TATA MUTUAL FUND"/>
    <s v="Tata Gold ETF Fund of Fund"/>
    <x v="5"/>
    <x v="12"/>
    <n v="144.455104699"/>
    <n v="0.82986818099999993"/>
    <n v="94.955636697000003"/>
    <n v="240.24060957699999"/>
  </r>
  <r>
    <x v="1"/>
    <s v="Birla Sun Life Mutual Fund"/>
    <s v="Aditya Birla Sun Life Liquid Fund (formerly known as  Aditya Birla Sun Life Cash Plus)"/>
    <x v="0"/>
    <x v="0"/>
    <n v="45580.74792819799"/>
    <n v="226.316792553"/>
    <n v="8356.3535264790025"/>
    <n v="54163.418247230002"/>
  </r>
  <r>
    <x v="1"/>
    <s v="Birla Sun Life Mutual Fund"/>
    <s v="Aditya Birla Sun Life Money Manager Fund (formerly known as  Aditya Birla Sun Life Floating Rate Fund - Short Term)"/>
    <x v="0"/>
    <x v="0"/>
    <n v="20699.134869434001"/>
    <n v="1012.7331028070001"/>
    <n v="5513.4167839690026"/>
    <n v="27225.28475621"/>
  </r>
  <r>
    <x v="1"/>
    <s v="Birla Sun Life Mutual Fund"/>
    <s v="Aditya Birla Sun Life Overnight Fund"/>
    <x v="0"/>
    <x v="0"/>
    <n v="6838.5926822089996"/>
    <n v="13.836237630999998"/>
    <n v="1729.2437138359999"/>
    <n v="8581.6726336760021"/>
  </r>
  <r>
    <x v="1"/>
    <s v="Birla Sun Life Mutual Fund"/>
    <s v="Aditya Birla Sun Life Government Securities Fund (formerly known as Aditya Birla Sun Life Gilt Plus - PF Plan)"/>
    <x v="0"/>
    <x v="1"/>
    <n v="1602.8791661339997"/>
    <n v="37.102985611000008"/>
    <n v="500.07720533400004"/>
    <n v="2140.0593570789997"/>
  </r>
  <r>
    <x v="1"/>
    <s v="Birla Sun Life Mutual Fund"/>
    <s v="Aditya Birla Sun Life Fixed Term Plan - Series TJ (1838 days)"/>
    <x v="0"/>
    <x v="2"/>
    <n v="21.070767379999999"/>
    <n v="0.642429484"/>
    <n v="4.2411106780000001"/>
    <n v="25.954307542000002"/>
  </r>
  <r>
    <x v="1"/>
    <s v="Birla Sun Life Mutual Fund"/>
    <s v="Aditya Birla Sun Life Fixed Term Plan - Series UJ (1110 days)"/>
    <x v="0"/>
    <x v="2"/>
    <n v="64.738059319000001"/>
    <n v="1.7801359720000001"/>
    <n v="9.1372517220000002"/>
    <n v="75.655447013000014"/>
  </r>
  <r>
    <x v="1"/>
    <s v="Birla Sun Life Mutual Fund"/>
    <s v="Aditya Birla Sun Life Fixed Term Plan - Series TQ (1879 days)"/>
    <x v="0"/>
    <x v="2"/>
    <n v="214.525156942"/>
    <n v="1.2286389999999999E-3"/>
    <n v="5.6852205919999994"/>
    <n v="220.21160617300001"/>
  </r>
  <r>
    <x v="1"/>
    <s v="Birla Sun Life Mutual Fund"/>
    <s v="Aditya Birla Sun Life Fixed Term Plan - Series TI (1837 days)"/>
    <x v="0"/>
    <x v="2"/>
    <n v="282.18112816599995"/>
    <n v="13.935280668000001"/>
    <n v="19.131200826999997"/>
    <n v="315.24760966100001"/>
  </r>
  <r>
    <x v="1"/>
    <s v="Birla Sun Life Mutual Fund"/>
    <s v="Aditya Birla Sun Life Fixed Term Plan - Series UB (1224 days)"/>
    <x v="0"/>
    <x v="2"/>
    <n v="18.350921526999997"/>
    <n v="1.6304532E-2"/>
    <n v="6.881968949"/>
    <n v="25.249195008000001"/>
  </r>
  <r>
    <x v="1"/>
    <s v="Birla Sun Life Mutual Fund"/>
    <s v="Scheme Names"/>
    <x v="0"/>
    <x v="3"/>
    <n v="0"/>
    <n v="0"/>
    <n v="0"/>
    <n v="0"/>
  </r>
  <r>
    <x v="1"/>
    <s v="Birla Sun Life Mutual Fund"/>
    <s v="Scheme Names"/>
    <x v="0"/>
    <x v="4"/>
    <n v="0"/>
    <n v="0"/>
    <n v="0"/>
    <n v="0"/>
  </r>
  <r>
    <x v="1"/>
    <s v="Birla Sun Life Mutual Fund"/>
    <s v="ADITYA BIRLA SUN LIFE CRISIL-IBX AAA NBFC-HFC INDEX SEP 2026"/>
    <x v="0"/>
    <x v="5"/>
    <n v="193.32448345"/>
    <n v="4.9964959000000003E-2"/>
    <n v="33.723790177999994"/>
    <n v="227.09823858700003"/>
  </r>
  <r>
    <x v="1"/>
    <s v="Birla Sun Life Mutual Fund"/>
    <s v="Aditya Birla Sun Life CRISIL-IBX Financial Services 3 to 6 Months Debt Index Fund"/>
    <x v="0"/>
    <x v="5"/>
    <n v="2987.5773471920011"/>
    <n v="3.6620770000000001E-3"/>
    <n v="520.62292546700007"/>
    <n v="3508.2039347360014"/>
  </r>
  <r>
    <x v="1"/>
    <s v="Birla Sun Life Mutual Fund"/>
    <s v="Aditya Birla Sun Life Dynamic Bond Fund"/>
    <x v="0"/>
    <x v="5"/>
    <n v="870.76781544899984"/>
    <n v="34.943293713999999"/>
    <n v="983.15004300200007"/>
    <n v="1888.861152165"/>
  </r>
  <r>
    <x v="1"/>
    <s v="Birla Sun Life Mutual Fund"/>
    <s v="Aditya Birla Sun Life Retirement Fund - 50Plus Debt Plan"/>
    <x v="0"/>
    <x v="5"/>
    <n v="1.9736813559999999"/>
    <n v="5.9964253000000002E-2"/>
    <n v="15.696255168"/>
    <n v="17.729900777000001"/>
  </r>
  <r>
    <x v="1"/>
    <s v="Birla Sun Life Mutual Fund"/>
    <s v="Aditya Birla Sun Life Corporate Bond Fund (formerly known as  Aditya Birla Sun Life Short Term Fund)"/>
    <x v="0"/>
    <x v="5"/>
    <n v="19993.570539567001"/>
    <n v="783.8634555750001"/>
    <n v="6500.0386440339998"/>
    <n v="27277.472639176001"/>
  </r>
  <r>
    <x v="1"/>
    <s v="Birla Sun Life Mutual Fund"/>
    <s v="Aditya Birla Sun Life Short Term Fund"/>
    <x v="0"/>
    <x v="5"/>
    <n v="6507.9719648259997"/>
    <n v="214.16607902699999"/>
    <n v="2059.3112036859998"/>
    <n v="8781.449247538998"/>
  </r>
  <r>
    <x v="1"/>
    <s v="Birla Sun Life Mutual Fund"/>
    <s v="ADITYA BIRLA SUN LIFE CRISIL IBX SDL JUN 2032 INDEX FUND"/>
    <x v="0"/>
    <x v="5"/>
    <n v="112.45213339199999"/>
    <n v="6.262078378"/>
    <n v="41.348852720000004"/>
    <n v="160.06306448999996"/>
  </r>
  <r>
    <x v="1"/>
    <s v="Birla Sun Life Mutual Fund"/>
    <s v="Aditya Birla Sun Life Medium Term Plan"/>
    <x v="0"/>
    <x v="5"/>
    <n v="913.73126564299992"/>
    <n v="19.584242376999999"/>
    <n v="1506.072961826"/>
    <n v="2439.3884698459997"/>
  </r>
  <r>
    <x v="1"/>
    <s v="Birla Sun Life Mutual Fund"/>
    <s v="Aditya Birla Sun Life Interval Income - Qtly - Series - 1"/>
    <x v="0"/>
    <x v="5"/>
    <n v="21.688742394000002"/>
    <n v="0"/>
    <n v="3.7209038510000001"/>
    <n v="25.409646245000001"/>
  </r>
  <r>
    <x v="1"/>
    <s v="Birla Sun Life Mutual Fund"/>
    <s v="Aditya Birla Sun Life Nifty SDL Sep 2025 Index Fund"/>
    <x v="0"/>
    <x v="5"/>
    <n v="23.949286064999999"/>
    <n v="6.2862137530000002"/>
    <n v="10.414436474"/>
    <n v="40.649936292000007"/>
  </r>
  <r>
    <x v="1"/>
    <s v="Birla Sun Life Mutual Fund"/>
    <s v="Aditya Birla Sun Life Nifty SDL Plus PSU Bond Sep 2026 60:40 Index Fund"/>
    <x v="0"/>
    <x v="5"/>
    <n v="7401.6948969660007"/>
    <n v="799.73461737700006"/>
    <n v="1111.0394321130002"/>
    <n v="9312.4689464560015"/>
  </r>
  <r>
    <x v="1"/>
    <s v="Birla Sun Life Mutual Fund"/>
    <s v="ADITYA BIRLA SUN LIFE CRISIL-IBX AAA Financial Services INDEX SEP 2027 FUND"/>
    <x v="0"/>
    <x v="5"/>
    <n v="76.757289702999998"/>
    <n v="1.6471146999999998E-2"/>
    <n v="3.405680593"/>
    <n v="80.179441443000002"/>
  </r>
  <r>
    <x v="1"/>
    <s v="Birla Sun Life Mutual Fund"/>
    <s v="Aditya Birla Sun Life Savings Fund"/>
    <x v="0"/>
    <x v="5"/>
    <n v="12060.309287807999"/>
    <n v="564.79595012699997"/>
    <n v="5871.0085662910005"/>
    <n v="18496.113804226003"/>
  </r>
  <r>
    <x v="1"/>
    <s v="Birla Sun Life Mutual Fund"/>
    <s v="Aditya Birla Sun Life Long Duration Fund"/>
    <x v="0"/>
    <x v="5"/>
    <n v="80.3908402"/>
    <n v="0.29809521500000002"/>
    <n v="111.32907055299999"/>
    <n v="192.01800596800004"/>
  </r>
  <r>
    <x v="1"/>
    <s v="Birla Sun Life Mutual Fund"/>
    <s v="ADITYA BIRLA SUN LIFE CRISIL IBX GILT APR 2029 INDEX FUND"/>
    <x v="0"/>
    <x v="5"/>
    <n v="374.10660464200004"/>
    <n v="6.4216909720000004"/>
    <n v="263.12456017900001"/>
    <n v="643.65285579300007"/>
  </r>
  <r>
    <x v="1"/>
    <s v="Birla Sun Life Mutual Fund"/>
    <s v="ADITYA BIRLA SUN LIFE CRISIL IBX GILT - APRIL 2026 INDEX FUND"/>
    <x v="0"/>
    <x v="5"/>
    <n v="132.11076674899999"/>
    <n v="6.8468837760000003"/>
    <n v="94.324166893000012"/>
    <n v="233.28181741800003"/>
  </r>
  <r>
    <x v="1"/>
    <s v="Birla Sun Life Mutual Fund"/>
    <s v="ADITYA BIRLA SUN LIFE CRISIL IBX GILT APRIL 2033 Index Fund"/>
    <x v="0"/>
    <x v="5"/>
    <n v="56.900272457"/>
    <n v="4.5900752999999996E-2"/>
    <n v="27.487258314000002"/>
    <n v="84.433431524"/>
  </r>
  <r>
    <x v="1"/>
    <s v="Birla Sun Life Mutual Fund"/>
    <s v="Aditya Birla Sun Life Floating Rate Fund"/>
    <x v="0"/>
    <x v="5"/>
    <n v="12296.673165625003"/>
    <n v="50.945527480999999"/>
    <n v="1184.659844687"/>
    <n v="13532.278537793005"/>
  </r>
  <r>
    <x v="1"/>
    <s v="Birla Sun Life Mutual Fund"/>
    <s v="Aditya Birla Sun Life Regular Savings Fund (formerly known as Aditya Birla Sun Life MIP II - Wealth 25 Plan)"/>
    <x v="0"/>
    <x v="5"/>
    <n v="257.94303342299997"/>
    <n v="62.657454559000001"/>
    <n v="1056.364303864"/>
    <n v="1376.964791846"/>
  </r>
  <r>
    <x v="1"/>
    <s v="Birla Sun Life Mutual Fund"/>
    <s v="Aditya Birla Sun Life CRISIL IBX Gilt Apr 2028 Index Fund"/>
    <x v="0"/>
    <x v="5"/>
    <n v="9.5374728780000009"/>
    <n v="1.177470419"/>
    <n v="12.629043852999999"/>
    <n v="23.343987150000004"/>
  </r>
  <r>
    <x v="1"/>
    <s v="Birla Sun Life Mutual Fund"/>
    <s v="Aditya Birla Sun Life CRISIL IBX 60:40 SDL + AAA PSU Apr 2026 Index Fund"/>
    <x v="0"/>
    <x v="5"/>
    <n v="27.399810069000001"/>
    <n v="0.90694856200000007"/>
    <n v="22.528851474"/>
    <n v="50.835610104999994"/>
  </r>
  <r>
    <x v="1"/>
    <s v="Birla Sun Life Mutual Fund"/>
    <s v="Aditya Birla Sun Life CRISIL IBX 60:40 SDL + AAA PSU - Apr 2027 Index Fund"/>
    <x v="0"/>
    <x v="5"/>
    <n v="1291.604138294"/>
    <n v="16.509249334"/>
    <n v="304.24548671999997"/>
    <n v="1612.3588743479995"/>
  </r>
  <r>
    <x v="1"/>
    <s v="Birla Sun Life Mutual Fund"/>
    <s v="Aditya Birla Sun Life Income Fund (formerly known as  Aditya Birla Sun Life Income Plus - Retail)"/>
    <x v="0"/>
    <x v="5"/>
    <n v="1418.2755347250002"/>
    <n v="39.420089709999999"/>
    <n v="850.99841757499973"/>
    <n v="2308.69404201"/>
  </r>
  <r>
    <x v="1"/>
    <s v="Birla Sun Life Mutual Fund"/>
    <s v="Aditya Birla Sun Life Low Duration Fund (formerly known as  Aditya Birla Sun Life Cash Manager)"/>
    <x v="0"/>
    <x v="5"/>
    <n v="6798.5623972169997"/>
    <n v="43.897667086000006"/>
    <n v="6267.4008704850003"/>
    <n v="13109.860934787999"/>
  </r>
  <r>
    <x v="1"/>
    <s v="Birla Sun Life Mutual Fund"/>
    <s v="Aditya Birla Sun Life Nifty SDL Apr 2027 Index Fund"/>
    <x v="0"/>
    <x v="5"/>
    <n v="3489.8591381270007"/>
    <n v="46.640955645000005"/>
    <n v="347.01721292300005"/>
    <n v="3883.5173066950006"/>
  </r>
  <r>
    <x v="1"/>
    <s v="Birla Sun Life Mutual Fund"/>
    <s v="Aditya Birla Sun Life CRISIL IBX 50:50 Gilt Plus SDL Apr 2028 Index Fund"/>
    <x v="0"/>
    <x v="5"/>
    <n v="177.74347159599998"/>
    <n v="69.857278871000005"/>
    <n v="133.61587496499999"/>
    <n v="381.216625432"/>
  </r>
  <r>
    <x v="1"/>
    <s v="Birla Sun Life Mutual Fund"/>
    <s v="Aditya Birla Sun Life Nifty SDL Sep 2027 Index Fund"/>
    <x v="0"/>
    <x v="5"/>
    <n v="24.585717764999998"/>
    <n v="2.2972369620000004"/>
    <n v="9.5794521809999988"/>
    <n v="36.462406907999998"/>
  </r>
  <r>
    <x v="1"/>
    <s v="Birla Sun Life Mutual Fund"/>
    <s v="Aditya Birla Sun Life CRISIL-IBX Financial Services 9-12 Months Debt Index Fund"/>
    <x v="0"/>
    <x v="5"/>
    <n v="725.29637740999999"/>
    <n v="1.2195579999999999E-3"/>
    <n v="181.24117175100002"/>
    <n v="906.53876871899979"/>
  </r>
  <r>
    <x v="1"/>
    <s v="Birla Sun Life Mutual Fund"/>
    <s v="Aditya Birla Sun Life Credit Risk Fund (formerly known as Aditya Birla Sun Life Corporate Bond Fund)"/>
    <x v="0"/>
    <x v="5"/>
    <n v="260.71106092500003"/>
    <n v="3.1190913360000003"/>
    <n v="725.70864067399998"/>
    <n v="989.53879293499995"/>
  </r>
  <r>
    <x v="1"/>
    <s v="Birla Sun Life Mutual Fund"/>
    <s v="Aditya Birla Sun Life Retirement Fund - 50s Plan"/>
    <x v="0"/>
    <x v="5"/>
    <n v="8.1972647280000004"/>
    <n v="9.5941033999999994E-2"/>
    <n v="17.789593848000003"/>
    <n v="26.082799610000002"/>
  </r>
  <r>
    <x v="1"/>
    <s v="Birla Sun Life Mutual Fund"/>
    <s v="Aditya Birla Sun Life CRISIL IBX Gilt June 2027 Index Fund"/>
    <x v="0"/>
    <x v="5"/>
    <n v="21.721452067999998"/>
    <n v="0.28979217599999996"/>
    <n v="2.6616934380000004"/>
    <n v="24.672937681999993"/>
  </r>
  <r>
    <x v="1"/>
    <s v="Birla Sun Life Mutual Fund"/>
    <s v="ADITYA BIRLA SUN LIFE CRISIL-IBX AAA NBFC-HFC INDEX DEC 2025"/>
    <x v="0"/>
    <x v="5"/>
    <n v="283.55748653699999"/>
    <n v="2.8266815000000001E-2"/>
    <n v="78.648781232999994"/>
    <n v="362.23453458499995"/>
  </r>
  <r>
    <x v="1"/>
    <s v="Birla Sun Life Mutual Fund"/>
    <s v="Aditya Birla Sun Life Banking &amp; PSU Debt Fund (formerly known as  Aditya Birla Sun Life Treasury Optimizer Plan )"/>
    <x v="0"/>
    <x v="5"/>
    <n v="6707.4981023429991"/>
    <n v="222.79889788599999"/>
    <n v="1967.6309101580002"/>
    <n v="8897.9279103869958"/>
  </r>
  <r>
    <x v="1"/>
    <s v="Birla Sun Life Mutual Fund"/>
    <s v="Aditya Birla Sun Life ELSS Tax Saver Fund"/>
    <x v="1"/>
    <x v="6"/>
    <n v="2915.4562757949998"/>
    <n v="142.66421939700001"/>
    <n v="12003.288659558"/>
    <n v="15061.409154749999"/>
  </r>
  <r>
    <x v="1"/>
    <s v="Birla Sun Life Mutual Fund"/>
    <s v="Aditya Birla Sun Life Pharma &amp; Healthcare Fund"/>
    <x v="1"/>
    <x v="7"/>
    <n v="132.30614697999999"/>
    <n v="10.550439338"/>
    <n v="666.24574921400006"/>
    <n v="809.10233553199998"/>
  </r>
  <r>
    <x v="1"/>
    <s v="Birla Sun Life Mutual Fund"/>
    <s v="Aditya Birla Sun Life Frontline Equity Fund"/>
    <x v="1"/>
    <x v="7"/>
    <n v="5777.3683541870005"/>
    <n v="927.4255302470001"/>
    <n v="22859.383329945998"/>
    <n v="29564.177214380001"/>
  </r>
  <r>
    <x v="1"/>
    <s v="Birla Sun Life Mutual Fund"/>
    <s v="Aditya Birla Sun Life Small Cap Fund (formerly known as Aditya Birla Sun Life Small &amp; Midcap Fund)"/>
    <x v="1"/>
    <x v="7"/>
    <n v="680.48992699799999"/>
    <n v="56.663130714999994"/>
    <n v="3980.1446184620004"/>
    <n v="4717.2976761750006"/>
  </r>
  <r>
    <x v="1"/>
    <s v="Birla Sun Life Mutual Fund"/>
    <s v="Aditya Birla Sun Life Nifty 50 Index Fund"/>
    <x v="1"/>
    <x v="7"/>
    <n v="789.88840252200009"/>
    <n v="11.921838871999999"/>
    <n v="254.23134200099997"/>
    <n v="1056.0415833949999"/>
  </r>
  <r>
    <x v="1"/>
    <s v="Birla Sun Life Mutual Fund"/>
    <s v="Aditya Birla Sun Life Flexi Cap Fund"/>
    <x v="1"/>
    <x v="7"/>
    <n v="4858.5510930179998"/>
    <n v="713.08329493999997"/>
    <n v="17066.952193281995"/>
    <n v="22638.586581240001"/>
  </r>
  <r>
    <x v="1"/>
    <s v="Birla Sun Life Mutual Fund"/>
    <s v="Aditya Birla Sun Life Business Cycle Fund"/>
    <x v="1"/>
    <x v="7"/>
    <n v="78.918557132999993"/>
    <n v="152.74002156200001"/>
    <n v="1515.0202533699999"/>
    <n v="1746.6788320649998"/>
  </r>
  <r>
    <x v="1"/>
    <s v="Birla Sun Life Mutual Fund"/>
    <s v="Aditya Birla Sun Life Special Opportunities Fund"/>
    <x v="1"/>
    <x v="7"/>
    <n v="60.711707857"/>
    <n v="53.753971148000005"/>
    <n v="652.40153465399987"/>
    <n v="766.86721365899996"/>
  </r>
  <r>
    <x v="1"/>
    <s v="Birla Sun Life Mutual Fund"/>
    <s v="Aditya Birla Sun Life Arbitrage Fund (formerly known as Aditya Birla Sun Life Enhanced Arbitrage Fund)"/>
    <x v="1"/>
    <x v="7"/>
    <n v="10757.867441811"/>
    <n v="329.67133723300003"/>
    <n v="6034.1132889049995"/>
    <n v="17121.652067948999"/>
  </r>
  <r>
    <x v="1"/>
    <s v="Birla Sun Life Mutual Fund"/>
    <s v="Aditya Birla Sun Life Retirement Fund - 30s Plan"/>
    <x v="1"/>
    <x v="7"/>
    <n v="23.637356136999998"/>
    <n v="2.0492597369999999"/>
    <n v="365.90727839099998"/>
    <n v="391.59389426499996"/>
  </r>
  <r>
    <x v="1"/>
    <s v="Birla Sun Life Mutual Fund"/>
    <s v="Aditya Birla Sun Life Quant Fund"/>
    <x v="1"/>
    <x v="7"/>
    <n v="313.80345363599997"/>
    <n v="18.684781954999998"/>
    <n v="2125.2729634309999"/>
    <n v="2457.7611990219998"/>
  </r>
  <r>
    <x v="1"/>
    <s v="Birla Sun Life Mutual Fund"/>
    <s v="Aditya Birla Sun Life Nifty Next 50 Index Fund"/>
    <x v="1"/>
    <x v="7"/>
    <n v="149.71451527700003"/>
    <n v="1.7409329149999999"/>
    <n v="68.702195501999995"/>
    <n v="220.157643694"/>
  </r>
  <r>
    <x v="1"/>
    <s v="Birla Sun Life Mutual Fund"/>
    <s v="Aditya Birla Sun Life PSU Equity Fund"/>
    <x v="1"/>
    <x v="7"/>
    <n v="3563.7740824500002"/>
    <n v="51.361252910999994"/>
    <n v="1871.916135205"/>
    <n v="5487.0514705659998"/>
  </r>
  <r>
    <x v="1"/>
    <s v="Birla Sun Life Mutual Fund"/>
    <s v="Aditya Birla Sun Life Nifty Midcap 150 Index Fund"/>
    <x v="1"/>
    <x v="7"/>
    <n v="247.732509996"/>
    <n v="6.3708964230000005"/>
    <n v="89.522003397999981"/>
    <n v="343.62540981699999"/>
  </r>
  <r>
    <x v="1"/>
    <s v="Birla Sun Life Mutual Fund"/>
    <s v="Aditya Birla Sun Life Nifty India Defence Index Fund"/>
    <x v="1"/>
    <x v="7"/>
    <n v="178.80703929500001"/>
    <n v="13.032160179000002"/>
    <n v="336.21612231699999"/>
    <n v="528.05532179099998"/>
  </r>
  <r>
    <x v="1"/>
    <s v="Birla Sun Life Mutual Fund"/>
    <s v="Aditya Birla Sun Life Nifty Smallcap 50 Index Fund"/>
    <x v="1"/>
    <x v="7"/>
    <n v="158.50604488799999"/>
    <n v="2.8257645229999997"/>
    <n v="58.897365556000004"/>
    <n v="220.22917496699998"/>
  </r>
  <r>
    <x v="1"/>
    <s v="Birla Sun Life Mutual Fund"/>
    <s v="Aditya Birla Sun Life Nifty 50 Equal Weight Index Fund"/>
    <x v="1"/>
    <x v="7"/>
    <n v="150.29938373000002"/>
    <n v="8.0579797989999999"/>
    <n v="232.32763518299998"/>
    <n v="390.68499871199998"/>
  </r>
  <r>
    <x v="1"/>
    <s v="Birla Sun Life Mutual Fund"/>
    <s v="Aditya Birla Sun Life Midcap Fund"/>
    <x v="1"/>
    <x v="7"/>
    <n v="693.40079035200017"/>
    <n v="101.44032474000001"/>
    <n v="4993.2663301409993"/>
    <n v="5788.1074452329995"/>
  </r>
  <r>
    <x v="1"/>
    <s v="Birla Sun Life Mutual Fund"/>
    <s v="ADITYA BIRLA SUN LIFE TRANSPORTATION AND LOGISTICS FUND"/>
    <x v="1"/>
    <x v="7"/>
    <n v="100.13261132299999"/>
    <n v="9.4943598090000005"/>
    <n v="1329.649388776"/>
    <n v="1439.2763599079999"/>
  </r>
  <r>
    <x v="1"/>
    <s v="Birla Sun Life Mutual Fund"/>
    <s v="Aditya Birla Sun Life Multi Asset Allocation Fund"/>
    <x v="1"/>
    <x v="7"/>
    <n v="223.10956449199998"/>
    <n v="24.888457305999999"/>
    <n v="3767.5893062180003"/>
    <n v="4015.5873280160004"/>
  </r>
  <r>
    <x v="1"/>
    <s v="Birla Sun Life Mutual Fund"/>
    <s v="ADITYA BIRLA SUN LIFE BSE INDIA INFRASTRUCTURE INDEX FUND"/>
    <x v="1"/>
    <x v="7"/>
    <n v="8.9001158130000011"/>
    <n v="1.4862275629999999"/>
    <n v="23.094593493000001"/>
    <n v="33.480936868999997"/>
  </r>
  <r>
    <x v="1"/>
    <s v="Birla Sun Life Mutual Fund"/>
    <s v="Aditya Birla Sun Life Multi-Cap Fund"/>
    <x v="1"/>
    <x v="7"/>
    <n v="406.78469101499996"/>
    <n v="413.60142666900003"/>
    <n v="5353.6502349390003"/>
    <n v="6174.0363526230003"/>
  </r>
  <r>
    <x v="1"/>
    <s v="Birla Sun Life Mutual Fund"/>
    <s v="Aditya Birla Sun Life Equity Savings Fund"/>
    <x v="1"/>
    <x v="7"/>
    <n v="205.70020375799999"/>
    <n v="11.527912905000001"/>
    <n v="422.15499313699985"/>
    <n v="639.38310979999994"/>
  </r>
  <r>
    <x v="1"/>
    <s v="Birla Sun Life Mutual Fund"/>
    <s v="Aditya Birla Sun Life Banking And Financial Services Fund"/>
    <x v="1"/>
    <x v="7"/>
    <n v="456.32613186499998"/>
    <n v="50.438991764999997"/>
    <n v="2956.8675120339999"/>
    <n v="3463.6326356640002"/>
  </r>
  <r>
    <x v="1"/>
    <s v="Birla Sun Life Mutual Fund"/>
    <s v="ADITYA BIRLA SUN LIFE CONGLOMERATE FUND"/>
    <x v="1"/>
    <x v="7"/>
    <n v="104.34468848799999"/>
    <n v="24.740238385000001"/>
    <n v="1414.6233759289998"/>
    <n v="1543.7083028020002"/>
  </r>
  <r>
    <x v="1"/>
    <s v="Birla Sun Life Mutual Fund"/>
    <s v="Aditya Birla Sun Life Retirement Fund - 40s Plan  Regular Growth"/>
    <x v="1"/>
    <x v="7"/>
    <n v="7.6434560959999995"/>
    <n v="0.79065107099999998"/>
    <n v="105.20572533800001"/>
    <n v="113.63983250500002"/>
  </r>
  <r>
    <x v="1"/>
    <s v="Birla Sun Life Mutual Fund"/>
    <s v="Aditya Birla Sun Life Digital India Fund (formerly known as Aditya Birla Sun Life New Millennium Fund)"/>
    <x v="1"/>
    <x v="7"/>
    <n v="1521.7615638140003"/>
    <n v="87.702187065000018"/>
    <n v="3064.4084281510009"/>
    <n v="4673.8721790300006"/>
  </r>
  <r>
    <x v="1"/>
    <s v="Birla Sun Life Mutual Fund"/>
    <s v="ABSL Bal Bhavishya Yojna"/>
    <x v="1"/>
    <x v="7"/>
    <n v="56.957529114000003"/>
    <n v="5.0106896439999993"/>
    <n v="1026.6192153459999"/>
    <n v="1088.5874341040001"/>
  </r>
  <r>
    <x v="1"/>
    <s v="Birla Sun Life Mutual Fund"/>
    <s v="Aditya Birla Sun Life Focused  Fund (formerly known as Aditya Birla Sun Life Top 100 Fund)"/>
    <x v="1"/>
    <x v="7"/>
    <n v="1413.572944175"/>
    <n v="194.20941251200003"/>
    <n v="6098.5866259510003"/>
    <n v="7706.3689826379996"/>
  </r>
  <r>
    <x v="1"/>
    <s v="Birla Sun Life Mutual Fund"/>
    <s v="Aditya Birla Sun Life Manufacturing Equity Fund"/>
    <x v="1"/>
    <x v="7"/>
    <n v="64.985261006999991"/>
    <n v="38.862395036000002"/>
    <n v="920.96639870799993"/>
    <n v="1024.814054751"/>
  </r>
  <r>
    <x v="1"/>
    <s v="Birla Sun Life Mutual Fund"/>
    <s v="Aditya Birla Sun Life MNC Fund"/>
    <x v="1"/>
    <x v="7"/>
    <n v="570.44874402800008"/>
    <n v="57.688225534000004"/>
    <n v="2899.8132943689998"/>
    <n v="3527.9502639310003"/>
  </r>
  <r>
    <x v="1"/>
    <s v="Birla Sun Life Mutual Fund"/>
    <s v="Aditya Birla Sun Life India GenNext Fund"/>
    <x v="1"/>
    <x v="7"/>
    <n v="722.68251357700001"/>
    <n v="92.601222583000009"/>
    <n v="5211.2472411990002"/>
    <n v="6026.5309773589997"/>
  </r>
  <r>
    <x v="1"/>
    <s v="Birla Sun Life Mutual Fund"/>
    <s v="Aditya Birla Sun Life Equity Advantage Fund (formerly known as  Aditya Birla Sun Life Advantage Fund)"/>
    <x v="1"/>
    <x v="7"/>
    <n v="737.046002187"/>
    <n v="280.79063900099999"/>
    <n v="4605.4361307720001"/>
    <n v="5623.2727719599998"/>
  </r>
  <r>
    <x v="1"/>
    <s v="Birla Sun Life Mutual Fund"/>
    <s v="Aditya Birla Sun Life Infrastructure Fund"/>
    <x v="1"/>
    <x v="7"/>
    <n v="163.67098075400003"/>
    <n v="27.565005019000004"/>
    <n v="906.61756643600006"/>
    <n v="1097.8535522090001"/>
  </r>
  <r>
    <x v="1"/>
    <s v="Birla Sun Life Mutual Fund"/>
    <s v="Aditya Birla Sun Life International Equity Fund"/>
    <x v="1"/>
    <x v="7"/>
    <n v="39.500670583999991"/>
    <n v="5.5282746180000002"/>
    <n v="156.24704402699999"/>
    <n v="201.27598922899998"/>
  </r>
  <r>
    <x v="1"/>
    <s v="Birla Sun Life Mutual Fund"/>
    <s v="Aditya Birla Sun Life Pure Value Fund"/>
    <x v="1"/>
    <x v="7"/>
    <n v="660.54961310399995"/>
    <n v="79.492686189000011"/>
    <n v="5234.3641683639999"/>
    <n v="5974.4064676569997"/>
  </r>
  <r>
    <x v="1"/>
    <s v="Birla Sun Life Mutual Fund"/>
    <s v="Aditya Birla Sun Life ESG Integration Strategy Fund (formerly known as Aditya Birla Sun Life ESG Fund)"/>
    <x v="1"/>
    <x v="7"/>
    <n v="51.954797534999997"/>
    <n v="23.681360326999997"/>
    <n v="555.33966829300005"/>
    <n v="630.97582615499994"/>
  </r>
  <r>
    <x v="1"/>
    <s v="Birla Sun Life Mutual Fund"/>
    <s v="Aditya Birla Sun Life Dividend Yield Fund (formerly known as Aditya Birla Sun Life Dividend Yield Plus)"/>
    <x v="1"/>
    <x v="7"/>
    <n v="148.37565510700003"/>
    <n v="51.214365988000004"/>
    <n v="1245.2852051919999"/>
    <n v="1444.8752262869998"/>
  </r>
  <r>
    <x v="1"/>
    <s v="Birla Sun Life Mutual Fund"/>
    <s v="Aditya Birla Sun Life Equity Hybrid '95 Fund  (formerly known as Aditya Birla Sun Life Balanced '95 Fund)"/>
    <x v="2"/>
    <x v="8"/>
    <n v="977.88416874000006"/>
    <n v="191.20965174099999"/>
    <n v="6236.3198523090014"/>
    <n v="7405.4136727900004"/>
  </r>
  <r>
    <x v="1"/>
    <s v="Birla Sun Life Mutual Fund"/>
    <s v="Aditya Birla Sun Life Balanced Advantage Fund"/>
    <x v="2"/>
    <x v="8"/>
    <n v="1030.8009276809998"/>
    <n v="219.54212286899997"/>
    <n v="6376.13555163"/>
    <n v="7626.4786021800001"/>
  </r>
  <r>
    <x v="1"/>
    <s v="Birla Sun Life Mutual Fund"/>
    <s v="Aditya Birla Sun Life Gold ETF"/>
    <x v="3"/>
    <x v="9"/>
    <n v="1196.450917379"/>
    <n v="0"/>
    <n v="0"/>
    <n v="1196.450917379"/>
  </r>
  <r>
    <x v="1"/>
    <s v="Birla Sun Life Mutual Fund"/>
    <s v="Aditya Birla Sun Life Nifty IT ETF"/>
    <x v="3"/>
    <x v="10"/>
    <n v="34.697794647999999"/>
    <n v="0"/>
    <n v="0"/>
    <n v="34.697794647999999"/>
  </r>
  <r>
    <x v="1"/>
    <s v="Birla Sun Life Mutual Fund"/>
    <s v="Aditya Birla Sun Life BSE Sensex ETF"/>
    <x v="3"/>
    <x v="10"/>
    <n v="339.91177481200003"/>
    <n v="0"/>
    <n v="0"/>
    <n v="339.91177481200003"/>
  </r>
  <r>
    <x v="1"/>
    <s v="Birla Sun Life Mutual Fund"/>
    <s v="Aditya Birla Sun Life Silver ETF"/>
    <x v="3"/>
    <x v="10"/>
    <n v="641.76036349800006"/>
    <n v="0"/>
    <n v="0"/>
    <n v="641.76036349800006"/>
  </r>
  <r>
    <x v="1"/>
    <s v="Birla Sun Life Mutual Fund"/>
    <s v="Aditya Birla Sun Life CRISIL 10 Year GILT ETF"/>
    <x v="3"/>
    <x v="10"/>
    <n v="90.229412179999997"/>
    <n v="0"/>
    <n v="0"/>
    <n v="90.229412179999997"/>
  </r>
  <r>
    <x v="1"/>
    <s v="Birla Sun Life Mutual Fund"/>
    <s v="Aditya Birla Sun Life Nifty 200 Momentum 30 ETF"/>
    <x v="3"/>
    <x v="10"/>
    <n v="46.573815940999999"/>
    <n v="0"/>
    <n v="0"/>
    <n v="46.573815940999999"/>
  </r>
  <r>
    <x v="1"/>
    <s v="Birla Sun Life Mutual Fund"/>
    <s v="Aditya Birla Sun Life Nifty Bank ETF"/>
    <x v="3"/>
    <x v="10"/>
    <n v="2654.3281745549998"/>
    <n v="0"/>
    <n v="0"/>
    <n v="2654.3281745549998"/>
  </r>
  <r>
    <x v="1"/>
    <s v="Birla Sun Life Mutual Fund"/>
    <s v="Aditya Birla Sun Life Nifty 200 Quality 30 ETF"/>
    <x v="3"/>
    <x v="10"/>
    <n v="31.905851267999999"/>
    <n v="0"/>
    <n v="0"/>
    <n v="31.905851267999999"/>
  </r>
  <r>
    <x v="1"/>
    <s v="Birla Sun Life Mutual Fund"/>
    <s v="Aditya Birla Sun Life Nifty PSE ETF"/>
    <x v="3"/>
    <x v="10"/>
    <n v="34.514194072999999"/>
    <n v="0"/>
    <n v="0"/>
    <n v="34.514194072999999"/>
  </r>
  <r>
    <x v="1"/>
    <s v="Birla Sun Life Mutual Fund"/>
    <s v="Aditya Birla Sun Life CRISIL Liquid Overnight ETF"/>
    <x v="3"/>
    <x v="10"/>
    <n v="55.916103526000001"/>
    <n v="0"/>
    <n v="0"/>
    <n v="55.916103526000001"/>
  </r>
  <r>
    <x v="1"/>
    <s v="Birla Sun Life Mutual Fund"/>
    <s v="Aditya Birla Sun Life CRISIL Broad Based Gilt ETF"/>
    <x v="3"/>
    <x v="10"/>
    <n v="46.027935157999998"/>
    <n v="0"/>
    <n v="0"/>
    <n v="46.027935157999998"/>
  </r>
  <r>
    <x v="1"/>
    <s v="Birla Sun Life Mutual Fund"/>
    <s v="Aditya Birla Sun Life Nifty Next 50 ETF"/>
    <x v="3"/>
    <x v="10"/>
    <n v="133.31721165300002"/>
    <n v="0"/>
    <n v="0"/>
    <n v="133.31721165300002"/>
  </r>
  <r>
    <x v="1"/>
    <s v="Birla Sun Life Mutual Fund"/>
    <s v="Aditya Birla Sun Life Nifty Healthcare ETF"/>
    <x v="3"/>
    <x v="10"/>
    <n v="36.248479549000002"/>
    <n v="0"/>
    <n v="0"/>
    <n v="36.248479549000002"/>
  </r>
  <r>
    <x v="1"/>
    <s v="Birla Sun Life Mutual Fund"/>
    <s v="Aditya Birla Sun Life Nifty 50 ETF"/>
    <x v="3"/>
    <x v="10"/>
    <n v="3197.848397881"/>
    <n v="0"/>
    <n v="0"/>
    <n v="3197.848397881"/>
  </r>
  <r>
    <x v="1"/>
    <s v="Birla Sun Life Mutual Fund"/>
    <s v="Aditya Birla Sun Life NASDAQ 100 FOF"/>
    <x v="4"/>
    <x v="11"/>
    <n v="210.62585370299999"/>
    <n v="3.1465626310000001"/>
    <n v="158.909261292"/>
    <n v="372.68167762600001"/>
  </r>
  <r>
    <x v="1"/>
    <s v="Birla Sun Life Mutual Fund"/>
    <s v="ADITYA BIRLA SUN LIFE US TREASURY 1-3 YEAR BOND ETFS FOF"/>
    <x v="4"/>
    <x v="11"/>
    <n v="77.38426169600001"/>
    <n v="0.95751633800000002"/>
    <n v="8.4094966240000009"/>
    <n v="86.751274658000014"/>
  </r>
  <r>
    <x v="1"/>
    <s v="Birla Sun Life Mutual Fund"/>
    <s v="ADITYA BIRLA SUN LIFE US TREASURY 3-10 YEAR BOND ETFS FOF"/>
    <x v="4"/>
    <x v="11"/>
    <n v="145.751961163"/>
    <n v="1.48074215"/>
    <n v="28.731224624999999"/>
    <n v="175.96392793800001"/>
  </r>
  <r>
    <x v="1"/>
    <s v="Birla Sun Life Mutual Fund"/>
    <s v="Aditya Birla Sun Life Global Excellence Equity Fund of Fund"/>
    <x v="4"/>
    <x v="11"/>
    <n v="73.318296701999998"/>
    <n v="1.0067544400000001"/>
    <n v="122.423643484"/>
    <n v="196.748694626"/>
  </r>
  <r>
    <x v="1"/>
    <s v="Birla Sun Life Mutual Fund"/>
    <s v="Aditya Birla Sun Life Global Emerging Opportunities Fund"/>
    <x v="4"/>
    <x v="11"/>
    <n v="52.390089316999997"/>
    <n v="0.87814454200000003"/>
    <n v="181.28848279099998"/>
    <n v="234.55671664999997"/>
  </r>
  <r>
    <x v="1"/>
    <s v="Birla Sun Life Mutual Fund"/>
    <s v="Aditya Birla Sun Life Financial Planning FOF Aggressive Plan"/>
    <x v="5"/>
    <x v="12"/>
    <n v="22.132459094999998"/>
    <n v="2.6471903380000001"/>
    <n v="193.05525954699999"/>
    <n v="217.83490897999999"/>
  </r>
  <r>
    <x v="1"/>
    <s v="Birla Sun Life Mutual Fund"/>
    <s v="Aditya Birla Sun Life Financial Planning FOF Conservative Plan"/>
    <x v="5"/>
    <x v="12"/>
    <n v="4.306389995"/>
    <n v="0.27708422199999999"/>
    <n v="10.992984204999999"/>
    <n v="15.576458421999998"/>
  </r>
  <r>
    <x v="1"/>
    <s v="Birla Sun Life Mutual Fund"/>
    <s v="Aditya Birla Sun Life Silver ETF Fund of Fund"/>
    <x v="5"/>
    <x v="12"/>
    <n v="51.526044436999996"/>
    <n v="3.9620166320000001"/>
    <n v="150.40132164200003"/>
    <n v="205.88938271100002"/>
  </r>
  <r>
    <x v="1"/>
    <s v="Birla Sun Life Mutual Fund"/>
    <s v="Aditya Birla Sun Life Asset Allocator FoF"/>
    <x v="5"/>
    <x v="12"/>
    <n v="13.752238306000001"/>
    <n v="1.3890034040000001"/>
    <n v="193.96996431800002"/>
    <n v="209.111206028"/>
  </r>
  <r>
    <x v="1"/>
    <s v="Birla Sun Life Mutual Fund"/>
    <s v="Aditya Birla Sun Life Debt Plus Arbitrage FOF"/>
    <x v="5"/>
    <x v="12"/>
    <n v="271.42407561100003"/>
    <n v="1.109031992"/>
    <n v="28.638280521999999"/>
    <n v="301.17138812500002"/>
  </r>
  <r>
    <x v="1"/>
    <s v="Birla Sun Life Mutual Fund"/>
    <s v="ADITYA BIRLA SUN LIFE MULTI- INDEX FUND OF FUNDS"/>
    <x v="5"/>
    <x v="12"/>
    <n v="12.922466061"/>
    <n v="6.5115176999999996E-2"/>
    <n v="5.9723851320000003"/>
    <n v="18.959966370000004"/>
  </r>
  <r>
    <x v="1"/>
    <s v="Birla Sun Life Mutual Fund"/>
    <s v="Aditya Birla Sun Life Gold Fund"/>
    <x v="5"/>
    <x v="12"/>
    <n v="198.55633747800002"/>
    <n v="14.614012192000001"/>
    <n v="396.45336104199998"/>
    <n v="609.62371071200016"/>
  </r>
  <r>
    <x v="1"/>
    <s v="Birla Sun Life Mutual Fund"/>
    <s v="Aditya Birla Sun Life Financial Planning FOF Moderate Plan"/>
    <x v="5"/>
    <x v="12"/>
    <n v="4.5361693249999995"/>
    <n v="0.80626542100000009"/>
    <n v="31.594771888"/>
    <n v="36.937206633999999"/>
  </r>
  <r>
    <x v="1"/>
    <s v="DSP Mutual Fund"/>
    <s v="DSP Liquidity Fund"/>
    <x v="0"/>
    <x v="0"/>
    <n v="16972.084655246996"/>
    <n v="2.5137727999999998E-2"/>
    <n v="3200.4799212900002"/>
    <n v="20172.589714264999"/>
  </r>
  <r>
    <x v="1"/>
    <s v="DSP Mutual Fund"/>
    <s v="DSP Savings Fund"/>
    <x v="0"/>
    <x v="0"/>
    <n v="3356.0107531109998"/>
    <n v="1.6876809999999999E-3"/>
    <n v="879.01291574499999"/>
    <n v="4235.0253565370003"/>
  </r>
  <r>
    <x v="1"/>
    <s v="DSP Mutual Fund"/>
    <s v="DSP Overnight Fund"/>
    <x v="0"/>
    <x v="0"/>
    <n v="1084.3947904549998"/>
    <n v="6.1684000000000001E-5"/>
    <n v="689.3271773219999"/>
    <n v="1773.7220294609999"/>
  </r>
  <r>
    <x v="1"/>
    <s v="DSP Mutual Fund"/>
    <s v="DSP 10Y G-Sec Fund"/>
    <x v="0"/>
    <x v="1"/>
    <n v="29.814179704000001"/>
    <n v="2.0573759999999996E-3"/>
    <n v="31.002321936999998"/>
    <n v="60.818559016999998"/>
  </r>
  <r>
    <x v="1"/>
    <s v="DSP Mutual Fund"/>
    <s v="DSP Gilt Fund"/>
    <x v="0"/>
    <x v="1"/>
    <n v="1493.053934007"/>
    <n v="1.0545E-5"/>
    <n v="340.46748967899993"/>
    <n v="1833.5214342310001"/>
  </r>
  <r>
    <x v="1"/>
    <s v="DSP Mutual Fund"/>
    <s v="DSP FMP Series 270 - 1144 Days"/>
    <x v="0"/>
    <x v="2"/>
    <n v="147.66849822500001"/>
    <n v="0"/>
    <n v="38.584484067000005"/>
    <n v="186.25298229200001"/>
  </r>
  <r>
    <x v="1"/>
    <s v="DSP Mutual Fund"/>
    <s v="DSP FMP - Series 264-60M-17D"/>
    <x v="0"/>
    <x v="2"/>
    <n v="17.413436959000002"/>
    <n v="0"/>
    <n v="33.748436976999997"/>
    <n v="51.161873935999999"/>
  </r>
  <r>
    <x v="1"/>
    <s v="DSP Mutual Fund"/>
    <s v="DSP FMP Series 267 - 1246 Days"/>
    <x v="0"/>
    <x v="2"/>
    <n v="525.02991682100003"/>
    <n v="0"/>
    <n v="160.88094100199999"/>
    <n v="685.91085782300001"/>
  </r>
  <r>
    <x v="1"/>
    <s v="DSP Mutual Fund"/>
    <s v="DSP FMP Series 268 - 1281 Days"/>
    <x v="0"/>
    <x v="2"/>
    <n v="88.290469145000003"/>
    <n v="0"/>
    <n v="38.209997439999995"/>
    <n v="126.500466585"/>
  </r>
  <r>
    <x v="1"/>
    <s v="DSP Mutual Fund"/>
    <s v="Scheme names "/>
    <x v="0"/>
    <x v="3"/>
    <n v="0"/>
    <n v="0"/>
    <n v="0"/>
    <n v="0"/>
  </r>
  <r>
    <x v="1"/>
    <s v="DSP Mutual Fund"/>
    <s v="Scheme names "/>
    <x v="0"/>
    <x v="4"/>
    <n v="0"/>
    <n v="0"/>
    <n v="0"/>
    <n v="0"/>
  </r>
  <r>
    <x v="1"/>
    <s v="DSP Mutual Fund"/>
    <s v="DSP Banking &amp; PSU Debt Fund"/>
    <x v="0"/>
    <x v="5"/>
    <n v="3246.6137128589999"/>
    <n v="1.0518E-5"/>
    <n v="655.97863298000004"/>
    <n v="3902.592356357"/>
  </r>
  <r>
    <x v="1"/>
    <s v="DSP Mutual Fund"/>
    <s v="DSP Regular Savings Fund"/>
    <x v="0"/>
    <x v="5"/>
    <n v="19.852274408"/>
    <n v="0"/>
    <n v="149.63098546699999"/>
    <n v="169.48325987499999"/>
  </r>
  <r>
    <x v="1"/>
    <s v="DSP Mutual Fund"/>
    <s v="DSP Strategic Bond Fund"/>
    <x v="0"/>
    <x v="5"/>
    <n v="923.78815406199999"/>
    <n v="2.1322600000000001E-4"/>
    <n v="678.15104465900004"/>
    <n v="1601.9394119470001"/>
  </r>
  <r>
    <x v="1"/>
    <s v="DSP Mutual Fund"/>
    <s v="DSP Nifty SDL Plus G-Sec Sep 2027 50:50 Index Fund"/>
    <x v="0"/>
    <x v="5"/>
    <n v="48.954793112000004"/>
    <n v="0"/>
    <n v="36.369626386"/>
    <n v="85.324419497999997"/>
  </r>
  <r>
    <x v="1"/>
    <s v="DSP Mutual Fund"/>
    <s v="DSP Corporate Bond Fund"/>
    <x v="0"/>
    <x v="5"/>
    <n v="1690.4240803280002"/>
    <n v="0"/>
    <n v="942.01908107799989"/>
    <n v="2632.4431614059999"/>
  </r>
  <r>
    <x v="1"/>
    <s v="DSP Mutual Fund"/>
    <s v="DSP CRISIL - IBX 50:50 Gilt Plus SDL - April 2033 Index Fund"/>
    <x v="0"/>
    <x v="5"/>
    <n v="273.55394665399996"/>
    <n v="1.5667000000000001E-5"/>
    <n v="129.09459174900002"/>
    <n v="402.64855406999999"/>
  </r>
  <r>
    <x v="1"/>
    <s v="DSP Mutual Fund"/>
    <s v="DSP Low Duration Fund"/>
    <x v="0"/>
    <x v="5"/>
    <n v="3783.2311084620005"/>
    <n v="1.176358E-3"/>
    <n v="1292.016263361"/>
    <n v="5075.2485481809999"/>
  </r>
  <r>
    <x v="1"/>
    <s v="DSP Mutual Fund"/>
    <s v="DSP Floater Fund"/>
    <x v="0"/>
    <x v="5"/>
    <n v="404.34570860700001"/>
    <n v="1.5475E-5"/>
    <n v="173.56236321200001"/>
    <n v="577.90808729399998"/>
  </r>
  <r>
    <x v="1"/>
    <s v="DSP Mutual Fund"/>
    <s v="DSP Bond Fund"/>
    <x v="0"/>
    <x v="5"/>
    <n v="82.275700106000002"/>
    <n v="0"/>
    <n v="228.520215409"/>
    <n v="310.79591551499999"/>
  </r>
  <r>
    <x v="1"/>
    <s v="DSP Mutual Fund"/>
    <s v="DSP Nifty SDL Plus G-Sec Jun 2028 30:70 Index Fund"/>
    <x v="0"/>
    <x v="5"/>
    <n v="1681.262466525"/>
    <n v="0"/>
    <n v="495.23541294099999"/>
    <n v="2176.4978794660001"/>
  </r>
  <r>
    <x v="1"/>
    <s v="DSP Mutual Fund"/>
    <s v="DSP Short Term Fund"/>
    <x v="0"/>
    <x v="5"/>
    <n v="2747.6539057249997"/>
    <n v="4.1999999999999999E-8"/>
    <n v="621.63603275999992"/>
    <n v="3369.2899385269998"/>
  </r>
  <r>
    <x v="1"/>
    <s v="DSP Mutual Fund"/>
    <s v="DSP Credit Risk Fund"/>
    <x v="0"/>
    <x v="5"/>
    <n v="65.350201803999994"/>
    <n v="2.8919190000000002E-3"/>
    <n v="141.96949158800001"/>
    <n v="207.32258531100001"/>
  </r>
  <r>
    <x v="1"/>
    <s v="DSP Mutual Fund"/>
    <s v="DSP Ultra Short Fund"/>
    <x v="0"/>
    <x v="5"/>
    <n v="2407.0348159439995"/>
    <n v="9.7623620000000001E-3"/>
    <n v="1836.804922909"/>
    <n v="4243.8495012149997"/>
  </r>
  <r>
    <x v="1"/>
    <s v="DSP Mutual Fund"/>
    <s v="DSP ELSS Tax Saver Fund"/>
    <x v="1"/>
    <x v="6"/>
    <n v="4462.248127631"/>
    <n v="6.1287211710000005"/>
    <n v="12364.144820347999"/>
    <n v="16832.521669149999"/>
  </r>
  <r>
    <x v="1"/>
    <s v="DSP Mutual Fund"/>
    <s v="DSP Dynamic Asset Allocation Fund"/>
    <x v="1"/>
    <x v="7"/>
    <n v="657.19552512500013"/>
    <n v="7.2992629999999994E-3"/>
    <n v="2701.0951334609999"/>
    <n v="3358.2979578489999"/>
  </r>
  <r>
    <x v="1"/>
    <s v="DSP Mutual Fund"/>
    <s v="DSP Nifty Top 10 Equal Weight Index Fund"/>
    <x v="1"/>
    <x v="7"/>
    <n v="1105.9931984440002"/>
    <n v="2.655358E-3"/>
    <n v="553.86331620500005"/>
    <n v="1659.8591700070001"/>
  </r>
  <r>
    <x v="1"/>
    <s v="DSP Mutual Fund"/>
    <s v="DSP Business Cycle Fund"/>
    <x v="1"/>
    <x v="7"/>
    <n v="91.887021269999991"/>
    <n v="6.8396E-5"/>
    <n v="963.60805569299987"/>
    <n v="1055.4951453589999"/>
  </r>
  <r>
    <x v="1"/>
    <s v="DSP Mutual Fund"/>
    <s v="DSP Arbitrage Fund"/>
    <x v="1"/>
    <x v="7"/>
    <n v="4775.2001008670013"/>
    <n v="1.0458999999999999E-5"/>
    <n v="1617.5863155640002"/>
    <n v="6392.7864268900003"/>
  </r>
  <r>
    <x v="1"/>
    <s v="DSP Mutual Fund"/>
    <s v="DSP Small Cap Fund"/>
    <x v="1"/>
    <x v="7"/>
    <n v="3678.8810933659997"/>
    <n v="6.3903881140000003"/>
    <n v="11502.403848858001"/>
    <n v="15187.675330337999"/>
  </r>
  <r>
    <x v="1"/>
    <s v="DSP Mutual Fund"/>
    <s v="DSP Banking &amp; Financial Services Fund"/>
    <x v="1"/>
    <x v="7"/>
    <n v="225.93016380600002"/>
    <n v="6.4340299999999997E-4"/>
    <n v="1023.60317989"/>
    <n v="1249.5339870989999"/>
  </r>
  <r>
    <x v="1"/>
    <s v="DSP Mutual Fund"/>
    <s v="DSP Nifty Smallcap250 Quality 50 Index Fund"/>
    <x v="1"/>
    <x v="7"/>
    <n v="178.064831739"/>
    <n v="2.6213270000000001E-3"/>
    <n v="57.709011390999997"/>
    <n v="235.776464457"/>
  </r>
  <r>
    <x v="1"/>
    <s v="DSP Mutual Fund"/>
    <s v="DSP Quant Fund"/>
    <x v="1"/>
    <x v="7"/>
    <n v="451.31135451300003"/>
    <n v="1.3639264999999999E-2"/>
    <n v="484.85874105599999"/>
    <n v="936.18373483400001"/>
  </r>
  <r>
    <x v="1"/>
    <s v="DSP Mutual Fund"/>
    <s v="DSP Nifty Bank Index Fund"/>
    <x v="1"/>
    <x v="7"/>
    <n v="32.841424054000001"/>
    <n v="3.41665E-4"/>
    <n v="17.97552129"/>
    <n v="50.817287008999998"/>
  </r>
  <r>
    <x v="1"/>
    <s v="DSP Mutual Fund"/>
    <s v="DSP Multicap Fund"/>
    <x v="1"/>
    <x v="7"/>
    <n v="114.33576092"/>
    <n v="0.10385017100000001"/>
    <n v="2042.8440931409998"/>
    <n v="2157.2837042320002"/>
  </r>
  <r>
    <x v="1"/>
    <s v="DSP Mutual Fund"/>
    <s v="DSP Focused Fund"/>
    <x v="1"/>
    <x v="7"/>
    <n v="520.20664904799992"/>
    <n v="0.37850728099999997"/>
    <n v="2009.3516858319999"/>
    <n v="2529.9368421610002"/>
  </r>
  <r>
    <x v="1"/>
    <s v="DSP Mutual Fund"/>
    <s v="DSP Value Fund"/>
    <x v="1"/>
    <x v="7"/>
    <n v="306.70730849100005"/>
    <n v="9.8833527000000004E-2"/>
    <n v="673.3293830959999"/>
    <n v="980.13552511399996"/>
  </r>
  <r>
    <x v="1"/>
    <s v="DSP Mutual Fund"/>
    <s v="DSP Nifty Next 50 Index Fund"/>
    <x v="1"/>
    <x v="7"/>
    <n v="722.25432198700003"/>
    <n v="1.2573407999999999E-2"/>
    <n v="259.02083059900002"/>
    <n v="981.28772599399997"/>
  </r>
  <r>
    <x v="1"/>
    <s v="DSP Mutual Fund"/>
    <s v="DSP Large &amp; Mid Cap Fund"/>
    <x v="1"/>
    <x v="7"/>
    <n v="2283.7048178550003"/>
    <n v="2.0179527359999998"/>
    <n v="12459.614462584999"/>
    <n v="14745.337233176"/>
  </r>
  <r>
    <x v="1"/>
    <s v="DSP Mutual Fund"/>
    <s v="DSP Nifty Midcap 150 Quality 50 Index Fund"/>
    <x v="1"/>
    <x v="7"/>
    <n v="329.44878064700004"/>
    <n v="2.1851791999999998E-2"/>
    <n v="96.934776373999995"/>
    <n v="426.40540881300001"/>
  </r>
  <r>
    <x v="1"/>
    <s v="DSP Mutual Fund"/>
    <s v="DSP Equity Savings Fund"/>
    <x v="1"/>
    <x v="7"/>
    <n v="1463.9811117949998"/>
    <n v="5.7972459999999998E-3"/>
    <n v="1390.0943798390003"/>
    <n v="2854.0812888800001"/>
  </r>
  <r>
    <x v="1"/>
    <s v="DSP Mutual Fund"/>
    <s v="DSP Flexi Cap Fund"/>
    <x v="1"/>
    <x v="7"/>
    <n v="1818.6992530769999"/>
    <n v="1.2429754120000001"/>
    <n v="9803.9689882660005"/>
    <n v="11623.911216754999"/>
  </r>
  <r>
    <x v="1"/>
    <s v="DSP Mutual Fund"/>
    <s v="DSP Nifty 50 Index Fund"/>
    <x v="1"/>
    <x v="7"/>
    <n v="537.73792629399998"/>
    <n v="0"/>
    <n v="191.85110489500002"/>
    <n v="729.58903118900002"/>
  </r>
  <r>
    <x v="1"/>
    <s v="DSP Mutual Fund"/>
    <s v="DSP India T.I.G.E.R. Fund"/>
    <x v="1"/>
    <x v="7"/>
    <n v="771.18556566999996"/>
    <n v="1.9694945930000001"/>
    <n v="4340.5692907489993"/>
    <n v="5113.7243510119997"/>
  </r>
  <r>
    <x v="1"/>
    <s v="DSP Mutual Fund"/>
    <s v="DSP Nifty Private Bank Index Fund"/>
    <x v="1"/>
    <x v="7"/>
    <n v="9.8352828000000017"/>
    <n v="2.3256899999999999E-4"/>
    <n v="7.5679549850000001"/>
    <n v="17.403470354"/>
  </r>
  <r>
    <x v="1"/>
    <s v="DSP Mutual Fund"/>
    <s v="DSP Midcap Fund"/>
    <x v="1"/>
    <x v="7"/>
    <n v="3173.5531427390001"/>
    <n v="6.2727629180000006"/>
    <n v="15061.461418656001"/>
    <n v="18241.287324313002"/>
  </r>
  <r>
    <x v="1"/>
    <s v="DSP Mutual Fund"/>
    <s v="DSP Large Cap Fund"/>
    <x v="1"/>
    <x v="7"/>
    <n v="1402.0405682380001"/>
    <n v="1.6234324259999997"/>
    <n v="4457.8591137709991"/>
    <n v="5861.523114435"/>
  </r>
  <r>
    <x v="1"/>
    <s v="DSP Mutual Fund"/>
    <s v="DSP BSE Sensex Next 30 Index Fund"/>
    <x v="1"/>
    <x v="7"/>
    <n v="5.2743341380000004"/>
    <n v="3.4281600000000002E-4"/>
    <n v="4.3820056650000003"/>
    <n v="9.6566826189999997"/>
  </r>
  <r>
    <x v="1"/>
    <s v="DSP Mutual Fund"/>
    <s v="DSP Natural Resources and New Energy Fund"/>
    <x v="1"/>
    <x v="7"/>
    <n v="561.85841024800004"/>
    <n v="0.22842670300000001"/>
    <n v="707.65124996799989"/>
    <n v="1269.7380869189999"/>
  </r>
  <r>
    <x v="1"/>
    <s v="DSP Mutual Fund"/>
    <s v="DSP Nifty 50 Equal Weight Index Fund"/>
    <x v="1"/>
    <x v="7"/>
    <n v="1311.7358459049999"/>
    <n v="9.6744385000000002E-2"/>
    <n v="799.58135920000007"/>
    <n v="2111.41394949"/>
  </r>
  <r>
    <x v="1"/>
    <s v="DSP Mutual Fund"/>
    <s v="DSP Healthcare Fund"/>
    <x v="1"/>
    <x v="7"/>
    <n v="931.31195011699992"/>
    <n v="0.10621783"/>
    <n v="1971.4774578200002"/>
    <n v="2902.8956257670002"/>
  </r>
  <r>
    <x v="1"/>
    <s v="DSP Mutual Fund"/>
    <s v="DSP Aggressive Hybrid Fund"/>
    <x v="2"/>
    <x v="8"/>
    <n v="895.52751707100003"/>
    <n v="1.2455156989999998"/>
    <n v="10080.613984900001"/>
    <n v="10977.38701767"/>
  </r>
  <r>
    <x v="1"/>
    <s v="DSP Mutual Fund"/>
    <s v="DSP Multi Asset Allocation Fund"/>
    <x v="2"/>
    <x v="8"/>
    <n v="670.05558399899985"/>
    <n v="0"/>
    <n v="2392.2984673652668"/>
    <n v="3062.3540513642665"/>
  </r>
  <r>
    <x v="1"/>
    <s v="DSP Mutual Fund"/>
    <s v="DSP Gold ETF"/>
    <x v="3"/>
    <x v="9"/>
    <n v="739.97333670399996"/>
    <n v="0"/>
    <n v="0"/>
    <n v="739.97333670399996"/>
  </r>
  <r>
    <x v="1"/>
    <s v="DSP Mutual Fund"/>
    <s v="DSP NIFTY 50 EQUAL WEIGHT ETF"/>
    <x v="3"/>
    <x v="10"/>
    <n v="532.130601598"/>
    <n v="0"/>
    <n v="0"/>
    <n v="532.130601598"/>
  </r>
  <r>
    <x v="1"/>
    <s v="DSP Mutual Fund"/>
    <s v="DSP Silver ETF"/>
    <x v="3"/>
    <x v="10"/>
    <n v="501.31961540700001"/>
    <n v="0"/>
    <n v="0"/>
    <n v="501.31961540700001"/>
  </r>
  <r>
    <x v="1"/>
    <s v="DSP Mutual Fund"/>
    <s v="DSP Nifty Healthcare ETF"/>
    <x v="3"/>
    <x v="10"/>
    <n v="10.130172832"/>
    <n v="0"/>
    <n v="0"/>
    <n v="10.130172832"/>
  </r>
  <r>
    <x v="1"/>
    <s v="DSP Mutual Fund"/>
    <s v="DSP Nifty PSU Bank ETF"/>
    <x v="3"/>
    <x v="10"/>
    <n v="66.631611957999993"/>
    <n v="0"/>
    <n v="0"/>
    <n v="66.631611957999993"/>
  </r>
  <r>
    <x v="1"/>
    <s v="DSP Mutual Fund"/>
    <s v="DSP Nifty 50 ETF"/>
    <x v="3"/>
    <x v="10"/>
    <n v="358.78552391099998"/>
    <n v="0"/>
    <n v="0"/>
    <n v="358.78552391099998"/>
  </r>
  <r>
    <x v="1"/>
    <s v="DSP Mutual Fund"/>
    <s v="DSP Nifty Midcap 150 Quality 50 ETF"/>
    <x v="3"/>
    <x v="10"/>
    <n v="99.342393039000001"/>
    <n v="0"/>
    <n v="0"/>
    <n v="99.342393039000001"/>
  </r>
  <r>
    <x v="1"/>
    <s v="DSP Mutual Fund"/>
    <s v="DSP Nifty IT ETF"/>
    <x v="3"/>
    <x v="10"/>
    <n v="36.678085676999999"/>
    <n v="0"/>
    <n v="0"/>
    <n v="36.678085676999999"/>
  </r>
  <r>
    <x v="1"/>
    <s v="DSP Mutual Fund"/>
    <s v="DSP Nifty 1D Rate Liquid ETF"/>
    <x v="3"/>
    <x v="10"/>
    <n v="562.68433429000004"/>
    <n v="0"/>
    <n v="0"/>
    <n v="562.68433429000004"/>
  </r>
  <r>
    <x v="1"/>
    <s v="DSP Mutual Fund"/>
    <s v="DSP BSE Sensex ETF"/>
    <x v="3"/>
    <x v="10"/>
    <n v="8.573965415"/>
    <n v="0"/>
    <n v="0"/>
    <n v="8.573965415"/>
  </r>
  <r>
    <x v="1"/>
    <s v="DSP Mutual Fund"/>
    <s v="DSP BSE Sensex Next 30 ETF"/>
    <x v="3"/>
    <x v="10"/>
    <n v="21.878958827000002"/>
    <n v="0"/>
    <n v="0"/>
    <n v="21.878958827000002"/>
  </r>
  <r>
    <x v="1"/>
    <s v="DSP Mutual Fund"/>
    <s v="DSP Nifty Top 10 Equal Weight ETF"/>
    <x v="3"/>
    <x v="10"/>
    <n v="739.69276319800008"/>
    <n v="0"/>
    <n v="0"/>
    <n v="739.69276319799997"/>
  </r>
  <r>
    <x v="1"/>
    <s v="DSP Mutual Fund"/>
    <s v="DSP BSE Liquid Rate ETF"/>
    <x v="3"/>
    <x v="10"/>
    <n v="2426.5681522909999"/>
    <n v="0"/>
    <n v="0"/>
    <n v="2426.5681522909999"/>
  </r>
  <r>
    <x v="1"/>
    <s v="DSP Mutual Fund"/>
    <s v="DSP Nifty Private Bank ETF"/>
    <x v="3"/>
    <x v="10"/>
    <n v="352.03359361399998"/>
    <n v="0"/>
    <n v="0"/>
    <n v="352.03359361399998"/>
  </r>
  <r>
    <x v="1"/>
    <s v="DSP Mutual Fund"/>
    <s v="DSP Nifty Bank ETF"/>
    <x v="3"/>
    <x v="10"/>
    <n v="683.360163919"/>
    <n v="0"/>
    <n v="0"/>
    <n v="683.360163919"/>
  </r>
  <r>
    <x v="1"/>
    <s v="DSP Mutual Fund"/>
    <s v="DSP US Treasury Fund of Fund"/>
    <x v="4"/>
    <x v="11"/>
    <n v="57.150726592000005"/>
    <n v="0"/>
    <n v="2.8244732370000003"/>
    <n v="59.975199828999997"/>
  </r>
  <r>
    <x v="1"/>
    <s v="DSP Mutual Fund"/>
    <s v="DSP World Gold Fund of Fund"/>
    <x v="4"/>
    <x v="11"/>
    <n v="636.05483984900002"/>
    <n v="0.169112763"/>
    <n v="525.11792725399994"/>
    <n v="1161.341879866"/>
  </r>
  <r>
    <x v="1"/>
    <s v="DSP Mutual Fund"/>
    <s v="DSP Global Clean Energy Fund of Fund"/>
    <x v="4"/>
    <x v="11"/>
    <n v="54.058363176"/>
    <n v="8.4619299999999997E-4"/>
    <n v="29.385263133000002"/>
    <n v="83.444472501999996"/>
  </r>
  <r>
    <x v="1"/>
    <s v="DSP Mutual Fund"/>
    <s v="DSP World Mining Fund of Fund"/>
    <x v="4"/>
    <x v="11"/>
    <n v="60.954723113999989"/>
    <n v="0"/>
    <n v="64.927288618999995"/>
    <n v="125.882011733"/>
  </r>
  <r>
    <x v="1"/>
    <s v="DSP Mutual Fund"/>
    <s v="DSP US Flexible Equity Fund of Fund"/>
    <x v="4"/>
    <x v="11"/>
    <n v="403.00445431099996"/>
    <n v="8.0878559999999992E-3"/>
    <n v="439.15185101900005"/>
    <n v="842.16439318599998"/>
  </r>
  <r>
    <x v="1"/>
    <s v="DSP Mutual Fund"/>
    <s v="DSP Global Innovation Fund of Fund"/>
    <x v="4"/>
    <x v="11"/>
    <n v="236.91335651199998"/>
    <n v="1.0529067999999999E-2"/>
    <n v="699.73923946600007"/>
    <n v="936.663125046"/>
  </r>
  <r>
    <x v="1"/>
    <s v="DSP Mutual Fund"/>
    <s v="DSP Gold ETF Fund of Fund"/>
    <x v="5"/>
    <x v="12"/>
    <n v="48.668806309999994"/>
    <n v="1.1119E-4"/>
    <n v="40.559332849"/>
    <n v="89.228250349000007"/>
  </r>
  <r>
    <x v="1"/>
    <s v="DSP Mutual Fund"/>
    <s v="DSP Silver ETF Fund of Fund"/>
    <x v="5"/>
    <x v="12"/>
    <n v="3.6227407940000003"/>
    <n v="5.3766E-5"/>
    <n v="16.030590734"/>
    <n v="19.653385294"/>
  </r>
  <r>
    <x v="1"/>
    <s v="DSP Mutual Fund"/>
    <s v="DSP Income Plus Arbitrage Fund of Fund"/>
    <x v="5"/>
    <x v="12"/>
    <n v="405.02909137199993"/>
    <n v="0"/>
    <n v="153.072259121"/>
    <n v="558.10135049300004"/>
  </r>
  <r>
    <x v="1"/>
    <s v="ICICI Mutual Fund"/>
    <s v="ICICI Prudential Liquid Fund"/>
    <x v="0"/>
    <x v="0"/>
    <n v="41664.186692471994"/>
    <n v="1069.920627125"/>
    <n v="10603.546205564002"/>
    <n v="53337.653525160997"/>
  </r>
  <r>
    <x v="1"/>
    <s v="ICICI Mutual Fund"/>
    <s v="ICICI Prudential Money Market Fund"/>
    <x v="0"/>
    <x v="0"/>
    <n v="24123.210977156003"/>
    <n v="179.12059384999998"/>
    <n v="5350.528692203"/>
    <n v="29652.860263209001"/>
  </r>
  <r>
    <x v="1"/>
    <s v="ICICI Mutual Fund"/>
    <s v="ICICI Prudential Overnight Fund"/>
    <x v="0"/>
    <x v="0"/>
    <n v="7830.0709958180005"/>
    <n v="157.78726935200001"/>
    <n v="2410.0090451029996"/>
    <n v="10397.867310273001"/>
  </r>
  <r>
    <x v="1"/>
    <s v="ICICI Mutual Fund"/>
    <s v="ICICI Prudential Gilt Fund"/>
    <x v="0"/>
    <x v="1"/>
    <n v="4937.1965426919987"/>
    <n v="143.39035991300003"/>
    <n v="2177.1543235690001"/>
    <n v="7257.7412261739992"/>
  </r>
  <r>
    <x v="1"/>
    <s v="ICICI Mutual Fund"/>
    <s v="ICICI Prudential Constant Maturity Gilt Fund"/>
    <x v="0"/>
    <x v="1"/>
    <n v="1731.7736230420001"/>
    <n v="23.308702557"/>
    <n v="791.14270714099996"/>
    <n v="2546.2250327400002"/>
  </r>
  <r>
    <x v="1"/>
    <s v="ICICI Mutual Fund"/>
    <s v="ICICI Prudential Fixed Maturity Plan Series 88 - 1226 Days Plan F"/>
    <x v="0"/>
    <x v="2"/>
    <n v="112.94766948500001"/>
    <n v="2.0491713799999998"/>
    <n v="18.824223562"/>
    <n v="133.82106442700001"/>
  </r>
  <r>
    <x v="1"/>
    <s v="ICICI Mutual Fund"/>
    <s v="ICICI Prudential Fixed Maturity Plan Series 88 - 1303 Days Plan S"/>
    <x v="0"/>
    <x v="2"/>
    <n v="17.735369855999998"/>
    <n v="1.4158273649999999"/>
    <n v="45.313390632000008"/>
    <n v="64.464587853000012"/>
  </r>
  <r>
    <x v="1"/>
    <s v="ICICI Mutual Fund"/>
    <s v="ICICI Prudential Fixed Maturity Plan Series 85 - 10 Years Plan I"/>
    <x v="0"/>
    <x v="2"/>
    <n v="456.68213124300001"/>
    <n v="0.13378147100000001"/>
    <n v="6.9490718579999999"/>
    <n v="463.76498457200006"/>
  </r>
  <r>
    <x v="1"/>
    <s v="ICICI Mutual Fund"/>
    <s v="Scheme Names"/>
    <x v="0"/>
    <x v="3"/>
    <n v="0"/>
    <n v="0"/>
    <n v="0"/>
    <n v="0"/>
  </r>
  <r>
    <x v="1"/>
    <s v="ICICI Mutual Fund"/>
    <s v="Scheme Names"/>
    <x v="0"/>
    <x v="4"/>
    <n v="0"/>
    <n v="0"/>
    <n v="0"/>
    <n v="0"/>
  </r>
  <r>
    <x v="1"/>
    <s v="ICICI Mutual Fund"/>
    <s v="ICICI Prudential Nifty SDL Sep 2026 Index Fund"/>
    <x v="0"/>
    <x v="5"/>
    <n v="183.25681085899998"/>
    <n v="5.9881972210000001"/>
    <n v="60.508317955999999"/>
    <n v="249.75332603599998"/>
  </r>
  <r>
    <x v="1"/>
    <s v="ICICI Mutual Fund"/>
    <s v="ICICI Prudential Medium Term Bond Fund"/>
    <x v="0"/>
    <x v="5"/>
    <n v="2221.1206759020006"/>
    <n v="662.11862626800007"/>
    <n v="2849.0395266449991"/>
    <n v="5732.2788288150005"/>
  </r>
  <r>
    <x v="1"/>
    <s v="ICICI Mutual Fund"/>
    <s v="ICICI Prudential CRISIL-IBX Financial Services 3-6 Months Debt Index Fund"/>
    <x v="0"/>
    <x v="5"/>
    <n v="550.70971945399992"/>
    <n v="0.133191168"/>
    <n v="28.665106456"/>
    <n v="579.50801707799997"/>
  </r>
  <r>
    <x v="1"/>
    <s v="ICICI Mutual Fund"/>
    <s v="ICICI Prudential All Seasons Bond Fund"/>
    <x v="0"/>
    <x v="5"/>
    <n v="9026.9335445959987"/>
    <n v="230.670569242"/>
    <n v="5556.2704494679992"/>
    <n v="14813.874563305999"/>
  </r>
  <r>
    <x v="1"/>
    <s v="ICICI Mutual Fund"/>
    <s v="ICICI Prudential Nifty G-Sec Dec 2030 Index Fund"/>
    <x v="0"/>
    <x v="5"/>
    <n v="667.64642334999996"/>
    <n v="3.6118642749999998"/>
    <n v="288.57610260799999"/>
    <n v="959.83439023300002"/>
  </r>
  <r>
    <x v="1"/>
    <s v="ICICI Mutual Fund"/>
    <s v="ICICI Prudential Retirement Fund (Hybrid Conservative Plan)"/>
    <x v="0"/>
    <x v="5"/>
    <n v="8.2092820180000015"/>
    <n v="15.295667425"/>
    <n v="55.266250776999996"/>
    <n v="78.771200219999997"/>
  </r>
  <r>
    <x v="1"/>
    <s v="ICICI Mutual Fund"/>
    <s v="ICICI Prudential Floating Interest Fund"/>
    <x v="0"/>
    <x v="5"/>
    <n v="2504.2718674649996"/>
    <n v="74.738188683999994"/>
    <n v="4840.9522149140012"/>
    <n v="7419.962271063001"/>
  </r>
  <r>
    <x v="1"/>
    <s v="ICICI Mutual Fund"/>
    <s v="ICICI Prudential Short Term Fund"/>
    <x v="0"/>
    <x v="5"/>
    <n v="13956.968042578999"/>
    <n v="495.01351404300004"/>
    <n v="6796.3646679800004"/>
    <n v="21248.346224601999"/>
  </r>
  <r>
    <x v="1"/>
    <s v="ICICI Mutual Fund"/>
    <s v="ICICI Prudential Long Term Bond Fund"/>
    <x v="0"/>
    <x v="5"/>
    <n v="468.98322609900003"/>
    <n v="59.587090472000007"/>
    <n v="672.76235213899997"/>
    <n v="1201.33266871"/>
  </r>
  <r>
    <x v="1"/>
    <s v="ICICI Mutual Fund"/>
    <s v="ICICI Prudential Retirement Fund (Pure Debt Plan)"/>
    <x v="0"/>
    <x v="5"/>
    <n v="16.069469789999999"/>
    <n v="49.967806486999997"/>
    <n v="40.458737614"/>
    <n v="106.49601389099999"/>
  </r>
  <r>
    <x v="1"/>
    <s v="ICICI Mutual Fund"/>
    <s v="ICICI Prudential Bond Fund"/>
    <x v="0"/>
    <x v="5"/>
    <n v="1848.2567964689999"/>
    <n v="47.466786142000004"/>
    <n v="977.7457226680001"/>
    <n v="2873.4693052789999"/>
  </r>
  <r>
    <x v="1"/>
    <s v="ICICI Mutual Fund"/>
    <s v="ICICI Prudential Credit Risk Fund"/>
    <x v="0"/>
    <x v="5"/>
    <n v="2039.3691894070002"/>
    <n v="284.55275337200004"/>
    <n v="3819.9052113930002"/>
    <n v="6143.8271541720005"/>
  </r>
  <r>
    <x v="1"/>
    <s v="ICICI Mutual Fund"/>
    <s v="ICICI Prudential CRISIL-IBX AAA Bond Financial Services Index – Dec 2026 Fund"/>
    <x v="0"/>
    <x v="5"/>
    <n v="21.588606489"/>
    <n v="0.136530715"/>
    <n v="1.612432034"/>
    <n v="23.337569238"/>
  </r>
  <r>
    <x v="1"/>
    <s v="ICICI Mutual Fund"/>
    <s v="ICICI Prudential Ultra Short Term Fund"/>
    <x v="0"/>
    <x v="5"/>
    <n v="9354.7281086100011"/>
    <n v="321.81189615199997"/>
    <n v="6356.0478430200001"/>
    <n v="16032.587847782001"/>
  </r>
  <r>
    <x v="1"/>
    <s v="ICICI Mutual Fund"/>
    <s v="ICICI Prudential Corporate Bond Fund"/>
    <x v="0"/>
    <x v="5"/>
    <n v="26073.730632333998"/>
    <n v="255.81219184299999"/>
    <n v="4888.9418410979997"/>
    <n v="31218.484665274998"/>
  </r>
  <r>
    <x v="1"/>
    <s v="ICICI Mutual Fund"/>
    <s v="ICICI Prudential Savings Fund"/>
    <x v="0"/>
    <x v="5"/>
    <n v="16599.679984129001"/>
    <n v="422.33460479000007"/>
    <n v="5824.920307813999"/>
    <n v="22846.934896733001"/>
  </r>
  <r>
    <x v="1"/>
    <s v="ICICI Mutual Fund"/>
    <s v="ICICI Prudential Nifty SDL Sep 2027 Index Fund"/>
    <x v="0"/>
    <x v="5"/>
    <n v="1380.0780744189997"/>
    <n v="37.509664339000004"/>
    <n v="368.97485600100003"/>
    <n v="1786.5625947589997"/>
  </r>
  <r>
    <x v="1"/>
    <s v="ICICI Mutual Fund"/>
    <s v="ICICI Prudential Regular Savings Fund"/>
    <x v="0"/>
    <x v="5"/>
    <n v="751.95005216900006"/>
    <n v="396.94660075700006"/>
    <n v="2023.455274143"/>
    <n v="3172.3519270690003"/>
  </r>
  <r>
    <x v="1"/>
    <s v="ICICI Mutual Fund"/>
    <s v="ICICI Prudential Banking and PSU Debt Fund"/>
    <x v="0"/>
    <x v="5"/>
    <n v="7469.7824200449995"/>
    <n v="184.92936546299995"/>
    <n v="2747.1845775640004"/>
    <n v="10401.896363071999"/>
  </r>
  <r>
    <x v="1"/>
    <s v="ICICI Mutual Fund"/>
    <s v="ICICI Prudential Nifty PSU Bond Plus SDL Sep 2027 40:60 Index Fund"/>
    <x v="0"/>
    <x v="5"/>
    <n v="7140.0065847530013"/>
    <n v="36.205345892000004"/>
    <n v="1982.318326562"/>
    <n v="9158.5302572070013"/>
  </r>
  <r>
    <x v="1"/>
    <s v="ICICI Mutual Fund"/>
    <s v="ICICI Prudential Nifty SDL Dec 2028 Index Fund"/>
    <x v="0"/>
    <x v="5"/>
    <n v="680.51307794699994"/>
    <n v="5.8171381919999998"/>
    <n v="310.58997373700004"/>
    <n v="996.92018987599999"/>
  </r>
  <r>
    <x v="1"/>
    <s v="ICICI Mutual Fund"/>
    <s v="ICICI Prudential Long Term Wealth Enhancement Fund"/>
    <x v="1"/>
    <x v="6"/>
    <n v="2.8067812649999997"/>
    <n v="11.174634512999999"/>
    <n v="25.713648105000001"/>
    <n v="39.695063883000003"/>
  </r>
  <r>
    <x v="1"/>
    <s v="ICICI Mutual Fund"/>
    <s v="ICICI Prudential ELSS Tax Saver Fund"/>
    <x v="1"/>
    <x v="6"/>
    <n v="1824.449443834"/>
    <n v="1369.6463870759999"/>
    <n v="11025.446384212"/>
    <n v="14219.542215122001"/>
  </r>
  <r>
    <x v="1"/>
    <s v="ICICI Mutual Fund"/>
    <s v="ICICI Prudential Quality Fund"/>
    <x v="0"/>
    <x v="7"/>
    <n v="32.853324312000005"/>
    <n v="91.632354931000009"/>
    <n v="392.40471603099996"/>
    <n v="516.89039527399996"/>
  </r>
  <r>
    <x v="1"/>
    <s v="ICICI Mutual Fund"/>
    <s v="ICICI Prudential PSU Equity Fund"/>
    <x v="0"/>
    <x v="7"/>
    <n v="449.27338140999996"/>
    <n v="154.80461975700001"/>
    <n v="1428.5345477940002"/>
    <n v="2032.6125489610001"/>
  </r>
  <r>
    <x v="1"/>
    <s v="ICICI Mutual Fund"/>
    <s v="ICICI Prudential Focused Equity Fund"/>
    <x v="0"/>
    <x v="7"/>
    <n v="3335.7904653739997"/>
    <n v="292.18439331300004"/>
    <n v="7739.0516607730005"/>
    <n v="11367.02651946"/>
  </r>
  <r>
    <x v="1"/>
    <s v="ICICI Mutual Fund"/>
    <s v="ICICI Prudential Rural Opportunities Fund"/>
    <x v="0"/>
    <x v="7"/>
    <n v="74.410649094000007"/>
    <n v="255.53690054600003"/>
    <n v="1033.3409640730001"/>
    <n v="1363.2885137130002"/>
  </r>
  <r>
    <x v="1"/>
    <s v="ICICI Mutual Fund"/>
    <s v="ICICI Prudential Dividend Yield Equity Fund"/>
    <x v="0"/>
    <x v="7"/>
    <n v="742.55062356299993"/>
    <n v="175.56586714899998"/>
    <n v="4392.1472988960004"/>
    <n v="5310.2637896080005"/>
  </r>
  <r>
    <x v="1"/>
    <s v="ICICI Mutual Fund"/>
    <s v="ICICI Prudential Flexicap Fund"/>
    <x v="0"/>
    <x v="7"/>
    <n v="2534.9451714469997"/>
    <n v="3398.6125146979998"/>
    <n v="11200.300291011001"/>
    <n v="17133.857977156"/>
  </r>
  <r>
    <x v="1"/>
    <s v="ICICI Mutual Fund"/>
    <s v="ICICI Prudential Energy Opportunities Fund"/>
    <x v="0"/>
    <x v="7"/>
    <n v="2971.1789345450002"/>
    <n v="1194.9796740259999"/>
    <n v="6371.2116786830002"/>
    <n v="10537.370287254002"/>
  </r>
  <r>
    <x v="1"/>
    <s v="ICICI Mutual Fund"/>
    <s v="ICICI Prudential Quant Fund"/>
    <x v="0"/>
    <x v="7"/>
    <n v="88.85758920100001"/>
    <n v="19.011211536000001"/>
    <n v="24.189049926999999"/>
    <n v="132.057850664"/>
  </r>
  <r>
    <x v="1"/>
    <s v="ICICI Mutual Fund"/>
    <s v="ICICI Prudential Nifty Bank Index Fund"/>
    <x v="0"/>
    <x v="7"/>
    <n v="456.06497660499997"/>
    <n v="20.661051436000001"/>
    <n v="124.52575821699999"/>
    <n v="601.25178625799992"/>
  </r>
  <r>
    <x v="1"/>
    <s v="ICICI Mutual Fund"/>
    <s v="ICICI Prudential Nifty200 Value 30 Index Fund"/>
    <x v="0"/>
    <x v="7"/>
    <n v="51.642593775999998"/>
    <n v="12.382400639"/>
    <n v="29.973746597999998"/>
    <n v="93.998741013"/>
  </r>
  <r>
    <x v="1"/>
    <s v="ICICI Mutual Fund"/>
    <s v="ICICI Prudential MNC Fund"/>
    <x v="0"/>
    <x v="7"/>
    <n v="158.13900425800003"/>
    <n v="163.45697608"/>
    <n v="1319.672519491"/>
    <n v="1641.2684998290001"/>
  </r>
  <r>
    <x v="1"/>
    <s v="ICICI Mutual Fund"/>
    <s v="ICICI Prudential Retirement Fund (Pure Equity Plan)"/>
    <x v="0"/>
    <x v="7"/>
    <n v="187.53140520199997"/>
    <n v="55.248755758000009"/>
    <n v="933.09451784099986"/>
    <n v="1175.8746788009998"/>
  </r>
  <r>
    <x v="1"/>
    <s v="ICICI Mutual Fund"/>
    <s v="ICICI Prudential Child Care Fund (Gift Plan)"/>
    <x v="0"/>
    <x v="7"/>
    <n v="75.936968029999989"/>
    <n v="60.986869661"/>
    <n v="1190.388518152"/>
    <n v="1327.312355843"/>
  </r>
  <r>
    <x v="1"/>
    <s v="ICICI Mutual Fund"/>
    <s v="ICICI Prudential Nifty IT Index Fund"/>
    <x v="0"/>
    <x v="7"/>
    <n v="438.22753703899997"/>
    <n v="13.148823371000001"/>
    <n v="64.916943442000004"/>
    <n v="516.29330385200001"/>
  </r>
  <r>
    <x v="1"/>
    <s v="ICICI Mutual Fund"/>
    <s v="ICICI Prudential Technology Fund"/>
    <x v="0"/>
    <x v="7"/>
    <n v="8100.3521280060004"/>
    <n v="535.74127725300002"/>
    <n v="4798.4452070759999"/>
    <n v="13434.538612335"/>
  </r>
  <r>
    <x v="1"/>
    <s v="ICICI Mutual Fund"/>
    <s v="ICICI Prudential Nifty 50 Index Fund"/>
    <x v="0"/>
    <x v="7"/>
    <n v="10844.418681239002"/>
    <n v="456.87848326599993"/>
    <n v="2089.314114451"/>
    <n v="13390.611278956003"/>
  </r>
  <r>
    <x v="1"/>
    <s v="ICICI Mutual Fund"/>
    <s v="ICICI Prudential Nifty Next 50 Index Fund"/>
    <x v="0"/>
    <x v="7"/>
    <n v="5259.2829029129998"/>
    <n v="168.70515970399998"/>
    <n v="1883.0333572550001"/>
    <n v="7311.0214198719996"/>
  </r>
  <r>
    <x v="1"/>
    <s v="ICICI Mutual Fund"/>
    <s v="ICICI Prudential Balanced Advantage Fund"/>
    <x v="0"/>
    <x v="7"/>
    <n v="13009.570577587001"/>
    <n v="7687.1175624710004"/>
    <n v="42485.792729354856"/>
    <n v="63182.480869412859"/>
  </r>
  <r>
    <x v="1"/>
    <s v="ICICI Mutual Fund"/>
    <s v="ICICI Prudential Large &amp; Mid Cap Fund"/>
    <x v="0"/>
    <x v="7"/>
    <n v="5309.1389899080004"/>
    <n v="2279.6186811019998"/>
    <n v="13492.189174154"/>
    <n v="21080.946845163999"/>
  </r>
  <r>
    <x v="1"/>
    <s v="ICICI Mutual Fund"/>
    <s v="ICICI Prudential Equity Minimum Variance Fund"/>
    <x v="0"/>
    <x v="7"/>
    <n v="1253.81082758"/>
    <n v="602.99005063499999"/>
    <n v="1781.4147331550002"/>
    <n v="3638.2156113700003"/>
  </r>
  <r>
    <x v="1"/>
    <s v="ICICI Mutual Fund"/>
    <s v="ICICI Prudential Transportation and Logistics Fund"/>
    <x v="0"/>
    <x v="7"/>
    <n v="669.20222829099998"/>
    <n v="1006.6522576699999"/>
    <n v="1418.7055427299999"/>
    <n v="3094.5600286909998"/>
  </r>
  <r>
    <x v="1"/>
    <s v="ICICI Mutual Fund"/>
    <s v="ICICI Prudential ESG Exclusionary Strategy Fund"/>
    <x v="0"/>
    <x v="7"/>
    <n v="96.423081459000002"/>
    <n v="456.354778732"/>
    <n v="951.23488906200009"/>
    <n v="1504.012749253"/>
  </r>
  <r>
    <x v="1"/>
    <s v="ICICI Mutual Fund"/>
    <s v="ICICI Prudential MidCap Fund"/>
    <x v="0"/>
    <x v="7"/>
    <n v="837.91748105000011"/>
    <n v="544.19077314900005"/>
    <n v="4797.3891496920005"/>
    <n v="6179.4974038910004"/>
  </r>
  <r>
    <x v="1"/>
    <s v="ICICI Mutual Fund"/>
    <s v="ICICI Prudential Nifty Midcap 150 Index Fund"/>
    <x v="0"/>
    <x v="7"/>
    <n v="556.0833560719999"/>
    <n v="25.651700273000003"/>
    <n v="116.979252094"/>
    <n v="698.71430843899986"/>
  </r>
  <r>
    <x v="1"/>
    <s v="ICICI Mutual Fund"/>
    <s v="ICICI Prudential Bluechip Fund"/>
    <x v="0"/>
    <x v="7"/>
    <n v="21152.554407918"/>
    <n v="8378.8773180130011"/>
    <n v="39493.743392403005"/>
    <n v="69025.175118334009"/>
  </r>
  <r>
    <x v="1"/>
    <s v="ICICI Mutual Fund"/>
    <s v="ICICI Prudential Banking and Financial Services Fund"/>
    <x v="0"/>
    <x v="7"/>
    <n v="4397.3470144570001"/>
    <n v="594.14598528199997"/>
    <n v="4549.0253538140005"/>
    <n v="9540.5183535530014"/>
  </r>
  <r>
    <x v="1"/>
    <s v="ICICI Mutual Fund"/>
    <s v="ICICI Prudential Equity Savings Fund"/>
    <x v="0"/>
    <x v="7"/>
    <n v="6315.5360477149998"/>
    <n v="1076.261908511"/>
    <n v="5943.2590566320005"/>
    <n v="13335.057012858"/>
  </r>
  <r>
    <x v="1"/>
    <s v="ICICI Mutual Fund"/>
    <s v="ICICI Prudential Pharma Healthcare and Diagnostics (P.H.D) Fund"/>
    <x v="0"/>
    <x v="7"/>
    <n v="2296.727312773"/>
    <n v="520.00116321299993"/>
    <n v="2559.954327894"/>
    <n v="5376.6828038799995"/>
  </r>
  <r>
    <x v="1"/>
    <s v="ICICI Mutual Fund"/>
    <s v="ICICI Prudential Manufacturing Fund"/>
    <x v="0"/>
    <x v="7"/>
    <n v="1034.611682926"/>
    <n v="688.69735025"/>
    <n v="4711.0820946809999"/>
    <n v="6434.3911278569994"/>
  </r>
  <r>
    <x v="1"/>
    <s v="ICICI Mutual Fund"/>
    <s v="ICICI Prudential Commodities Fund"/>
    <x v="0"/>
    <x v="7"/>
    <n v="1951.9596002679998"/>
    <n v="71.282056277999999"/>
    <n v="677.696658351"/>
    <n v="2700.9383148970001"/>
  </r>
  <r>
    <x v="1"/>
    <s v="ICICI Mutual Fund"/>
    <s v="ICICI Prudential NASDAQ 100 Index Fund"/>
    <x v="0"/>
    <x v="7"/>
    <n v="1263.331610945"/>
    <n v="94.129491122000019"/>
    <n v="326.743689249"/>
    <n v="1684.204791316"/>
  </r>
  <r>
    <x v="1"/>
    <s v="ICICI Mutual Fund"/>
    <s v="ICICI Prudential Nifty 500 Index Fund"/>
    <x v="0"/>
    <x v="7"/>
    <n v="13.411848129999999"/>
    <n v="3.0016372999999996"/>
    <n v="7.5465755259999998"/>
    <n v="23.960060956"/>
  </r>
  <r>
    <x v="1"/>
    <s v="ICICI Mutual Fund"/>
    <s v="ICICI Prudential Nifty50 Value 20 Index Fund"/>
    <x v="0"/>
    <x v="7"/>
    <n v="66.931556108000009"/>
    <n v="7.6261619669999998"/>
    <n v="31.886867879999997"/>
    <n v="106.44458595500001"/>
  </r>
  <r>
    <x v="1"/>
    <s v="ICICI Mutual Fund"/>
    <s v="ICICI Prudential Nifty50 Equal Weight Index Fund"/>
    <x v="0"/>
    <x v="7"/>
    <n v="76.470770576999996"/>
    <n v="6.7464333509999994"/>
    <n v="39.959501392"/>
    <n v="123.17670532"/>
  </r>
  <r>
    <x v="1"/>
    <s v="ICICI Mutual Fund"/>
    <s v="ICICI Prudential Bharat Consumption Fund"/>
    <x v="0"/>
    <x v="7"/>
    <n v="1329.8602198629999"/>
    <n v="542.92888288799998"/>
    <n v="1263.3080412879997"/>
    <n v="3136.0971440389994"/>
  </r>
  <r>
    <x v="1"/>
    <s v="ICICI Mutual Fund"/>
    <s v="ICICI Prudential Nifty LargeMidcap 250 Index Fund"/>
    <x v="0"/>
    <x v="7"/>
    <n v="127.44858269400001"/>
    <n v="22.276625892000002"/>
    <n v="55.826149249000004"/>
    <n v="205.551357835"/>
  </r>
  <r>
    <x v="1"/>
    <s v="ICICI Mutual Fund"/>
    <s v="ICICI Prudential Smallcap Fund"/>
    <x v="0"/>
    <x v="7"/>
    <n v="1660.8352800409998"/>
    <n v="546.82123577999994"/>
    <n v="5714.3235277099993"/>
    <n v="7921.980043530999"/>
  </r>
  <r>
    <x v="1"/>
    <s v="ICICI Mutual Fund"/>
    <s v="ICICI Prudential Housing Opportunities Fund"/>
    <x v="0"/>
    <x v="7"/>
    <n v="339.69692806500001"/>
    <n v="855.32151814899998"/>
    <n v="1265.214317853"/>
    <n v="2460.2327640670001"/>
  </r>
  <r>
    <x v="1"/>
    <s v="ICICI Mutual Fund"/>
    <s v="ICICI Prudential FMCG Fund"/>
    <x v="0"/>
    <x v="7"/>
    <n v="960.47239702000002"/>
    <n v="71.190088641999992"/>
    <n v="987.25418371299997"/>
    <n v="2018.9166693750001"/>
  </r>
  <r>
    <x v="1"/>
    <s v="ICICI Mutual Fund"/>
    <s v="ICICI Prudential India Opportunities Fund"/>
    <x v="0"/>
    <x v="7"/>
    <n v="7816.1398239969994"/>
    <n v="3276.675713997"/>
    <n v="16565.530621362999"/>
    <n v="27658.346159356999"/>
  </r>
  <r>
    <x v="1"/>
    <s v="ICICI Mutual Fund"/>
    <s v="ICICI Prudential Business Cycle Fund"/>
    <x v="0"/>
    <x v="7"/>
    <n v="2295.2141964689999"/>
    <n v="3068.3831847019997"/>
    <n v="7328.0992748440003"/>
    <n v="12691.696656014999"/>
  </r>
  <r>
    <x v="1"/>
    <s v="ICICI Mutual Fund"/>
    <s v="ICICI Prudential BSE Sensex Index Fund"/>
    <x v="0"/>
    <x v="7"/>
    <n v="1449.5462256700002"/>
    <n v="133.93876405799998"/>
    <n v="280.52940154700002"/>
    <n v="1864.0143912750004"/>
  </r>
  <r>
    <x v="1"/>
    <s v="ICICI Mutual Fund"/>
    <s v="ICICI Prudential Equity Arbitrage Fund"/>
    <x v="0"/>
    <x v="7"/>
    <n v="15939.057710055"/>
    <n v="633.66267848899997"/>
    <n v="11171.383125827999"/>
    <n v="27744.103514372"/>
  </r>
  <r>
    <x v="1"/>
    <s v="ICICI Mutual Fund"/>
    <s v="ICICI Prudential Nifty Auto Index Fund"/>
    <x v="0"/>
    <x v="7"/>
    <n v="86.599833558"/>
    <n v="15.518600558000001"/>
    <n v="41.881327777999999"/>
    <n v="143.99976189400002"/>
  </r>
  <r>
    <x v="1"/>
    <s v="ICICI Mutual Fund"/>
    <s v="ICICI Prudential Value Discovery Fund"/>
    <x v="0"/>
    <x v="7"/>
    <n v="13964.636332249998"/>
    <n v="4605.8885316580008"/>
    <n v="33248.350908091998"/>
    <n v="51818.875771999999"/>
  </r>
  <r>
    <x v="1"/>
    <s v="ICICI Mutual Fund"/>
    <s v="ICICI Prudential Exports and Services Fund"/>
    <x v="0"/>
    <x v="7"/>
    <n v="483.35473321499995"/>
    <n v="116.43720466200001"/>
    <n v="773.72052220300009"/>
    <n v="1373.51246008"/>
  </r>
  <r>
    <x v="1"/>
    <s v="ICICI Mutual Fund"/>
    <s v="ICICI Prudential Nifty Pharma Index Fund"/>
    <x v="0"/>
    <x v="7"/>
    <n v="58.239436382000001"/>
    <n v="4.4736173590000003"/>
    <n v="20.505620422"/>
    <n v="83.218674163000003"/>
  </r>
  <r>
    <x v="1"/>
    <s v="ICICI Mutual Fund"/>
    <s v="ICICI Prudential Nifty 200 Momentum 30 Index Fund"/>
    <x v="0"/>
    <x v="7"/>
    <n v="366.71159098999999"/>
    <n v="25.647995164999998"/>
    <n v="147.62315298999999"/>
    <n v="539.98273914499998"/>
  </r>
  <r>
    <x v="1"/>
    <s v="ICICI Mutual Fund"/>
    <s v="ICICI Prudential Nifty Smallcap 250 Index Fund"/>
    <x v="0"/>
    <x v="7"/>
    <n v="376.94503302499999"/>
    <n v="19.555185368999997"/>
    <n v="75.20267377399999"/>
    <n v="471.70289216800001"/>
  </r>
  <r>
    <x v="1"/>
    <s v="ICICI Mutual Fund"/>
    <s v="ICICI Prudential Innovation Fund"/>
    <x v="0"/>
    <x v="7"/>
    <n v="1736.8523756000002"/>
    <n v="693.26704110399987"/>
    <n v="4276.871659718"/>
    <n v="6706.9910764220003"/>
  </r>
  <r>
    <x v="1"/>
    <s v="ICICI Mutual Fund"/>
    <s v="ICICI Prudential Multi-Asset Fund"/>
    <x v="0"/>
    <x v="7"/>
    <n v="10440.949106558002"/>
    <n v="8399.1855156720012"/>
    <n v="39694.265422271012"/>
    <n v="58534.400044501017"/>
  </r>
  <r>
    <x v="1"/>
    <s v="ICICI Mutual Fund"/>
    <s v="ICICI Prudential Multicap Fund"/>
    <x v="0"/>
    <x v="7"/>
    <n v="2967.2543146330004"/>
    <n v="1290.5374675190001"/>
    <n v="10501.795008595"/>
    <n v="14759.586790747"/>
  </r>
  <r>
    <x v="1"/>
    <s v="ICICI Mutual Fund"/>
    <s v="ICICI Prudential US Bluechip Equity Fund"/>
    <x v="0"/>
    <x v="7"/>
    <n v="1366.6331420789998"/>
    <n v="187.07036198700001"/>
    <n v="1444.4603560309999"/>
    <n v="2998.163860097"/>
  </r>
  <r>
    <x v="1"/>
    <s v="ICICI Mutual Fund"/>
    <s v="ICICI Prudential Infrastructure Fund"/>
    <x v="0"/>
    <x v="7"/>
    <n v="3601.6775514800001"/>
    <n v="780.81924513700005"/>
    <n v="3306.3160197390002"/>
    <n v="7688.8128163560013"/>
  </r>
  <r>
    <x v="1"/>
    <s v="ICICI Mutual Fund"/>
    <s v="ICICI Prudential Retirement Fund (Hybrid Aggressive Plan)"/>
    <x v="2"/>
    <x v="8"/>
    <n v="35.679020098000002"/>
    <n v="32.630910845000002"/>
    <n v="745.21135626600005"/>
    <n v="813.52128720900009"/>
  </r>
  <r>
    <x v="1"/>
    <s v="ICICI Mutual Fund"/>
    <s v="ICICI Prudential Equity &amp; Debt Fund"/>
    <x v="2"/>
    <x v="8"/>
    <n v="10262.027346396999"/>
    <n v="3377.1669019999995"/>
    <n v="29117.986326201055"/>
    <n v="42757.180574598053"/>
  </r>
  <r>
    <x v="1"/>
    <s v="ICICI Mutual Fund"/>
    <s v="ICICI Prudential Gold ETF"/>
    <x v="3"/>
    <x v="9"/>
    <n v="7446.0990436559996"/>
    <n v="0"/>
    <n v="0"/>
    <n v="7446.0990436559996"/>
  </r>
  <r>
    <x v="1"/>
    <s v="ICICI Mutual Fund"/>
    <s v="ICICI Prudential BSE Midcap Select ETF"/>
    <x v="3"/>
    <x v="10"/>
    <n v="85.471812125"/>
    <n v="0"/>
    <n v="0"/>
    <n v="85.471812125"/>
  </r>
  <r>
    <x v="1"/>
    <s v="ICICI Mutual Fund"/>
    <s v="ICICI Prudential Nifty Infrastructure ETF"/>
    <x v="3"/>
    <x v="10"/>
    <n v="139.08968031399999"/>
    <n v="0"/>
    <n v="0"/>
    <n v="139.08968031399999"/>
  </r>
  <r>
    <x v="1"/>
    <s v="ICICI Mutual Fund"/>
    <s v="ICICI Prudential Nifty 50 ETF"/>
    <x v="3"/>
    <x v="10"/>
    <n v="29455.803904308999"/>
    <n v="0"/>
    <n v="0"/>
    <n v="29455.803904308999"/>
  </r>
  <r>
    <x v="1"/>
    <s v="ICICI Mutual Fund"/>
    <s v="ICICI Prudential Nifty200 Value 30 ETF"/>
    <x v="3"/>
    <x v="10"/>
    <n v="10.461202498"/>
    <n v="0"/>
    <n v="0"/>
    <n v="10.461202498"/>
  </r>
  <r>
    <x v="1"/>
    <s v="ICICI Mutual Fund"/>
    <s v="ICICI Prudential Nifty IT ETF"/>
    <x v="3"/>
    <x v="10"/>
    <n v="431.84491985800003"/>
    <n v="0"/>
    <n v="0"/>
    <n v="431.84491985800003"/>
  </r>
  <r>
    <x v="1"/>
    <s v="ICICI Mutual Fund"/>
    <s v="ICICI Prudential Nifty50 Value 20 ETF"/>
    <x v="3"/>
    <x v="10"/>
    <n v="188.5363284"/>
    <n v="0"/>
    <n v="0"/>
    <n v="188.5363284"/>
  </r>
  <r>
    <x v="1"/>
    <s v="ICICI Mutual Fund"/>
    <s v="ICICI Prudential Nifty Midcap 150 ETF"/>
    <x v="3"/>
    <x v="10"/>
    <n v="448.20155039299999"/>
    <n v="0"/>
    <n v="0"/>
    <n v="448.20155039299999"/>
  </r>
  <r>
    <x v="1"/>
    <s v="ICICI Mutual Fund"/>
    <s v="ICICI Prudential Nifty 100 ETF"/>
    <x v="3"/>
    <x v="10"/>
    <n v="117.616783586"/>
    <n v="0"/>
    <n v="0"/>
    <n v="117.616783586"/>
  </r>
  <r>
    <x v="1"/>
    <s v="ICICI Mutual Fund"/>
    <s v="ICICI Prudential Nifty Commodities ETF"/>
    <x v="3"/>
    <x v="10"/>
    <n v="71.951822316999994"/>
    <n v="0"/>
    <n v="0"/>
    <n v="71.951822316999994"/>
  </r>
  <r>
    <x v="1"/>
    <s v="ICICI Mutual Fund"/>
    <s v="ICICI Prudential Nifty Next 50 ETF"/>
    <x v="3"/>
    <x v="10"/>
    <n v="1467.0745500850001"/>
    <n v="0"/>
    <n v="0"/>
    <n v="1467.0745500850001"/>
  </r>
  <r>
    <x v="1"/>
    <s v="ICICI Mutual Fund"/>
    <s v="ICICI Prudential Nifty Private Bank ETF"/>
    <x v="3"/>
    <x v="10"/>
    <n v="3340.4801537500002"/>
    <n v="0"/>
    <n v="0"/>
    <n v="3340.4801537500002"/>
  </r>
  <r>
    <x v="1"/>
    <s v="ICICI Mutual Fund"/>
    <s v="ICICI Prudential Nifty 200 Quality 30 ETF"/>
    <x v="3"/>
    <x v="10"/>
    <n v="179.94833692700001"/>
    <n v="0"/>
    <n v="0"/>
    <n v="179.94833692700001"/>
  </r>
  <r>
    <x v="1"/>
    <s v="ICICI Mutual Fund"/>
    <s v="ICICI Prudential Nifty Auto ETF"/>
    <x v="3"/>
    <x v="10"/>
    <n v="123.357739803"/>
    <n v="0"/>
    <n v="0"/>
    <n v="123.357739803"/>
  </r>
  <r>
    <x v="1"/>
    <s v="ICICI Mutual Fund"/>
    <s v="ICICI Prudential Nifty 200 Momentum 30 ETF"/>
    <x v="3"/>
    <x v="10"/>
    <n v="592.56710123100004"/>
    <n v="0"/>
    <n v="0"/>
    <n v="592.56710123100004"/>
  </r>
  <r>
    <x v="1"/>
    <s v="ICICI Mutual Fund"/>
    <s v="ICICI Prudential Nifty 100 Low Volatility 30 ETF"/>
    <x v="3"/>
    <x v="10"/>
    <n v="3683.9253175879999"/>
    <n v="0"/>
    <n v="0"/>
    <n v="3683.9253175879999"/>
  </r>
  <r>
    <x v="1"/>
    <s v="ICICI Mutual Fund"/>
    <s v="ICICI Prudential Nifty Oil &amp; Gas ETF"/>
    <x v="3"/>
    <x v="10"/>
    <n v="160.45769373799999"/>
    <n v="0"/>
    <n v="0"/>
    <n v="160.45769373799999"/>
  </r>
  <r>
    <x v="1"/>
    <s v="ICICI Mutual Fund"/>
    <s v="ICICI Prudential Nifty FMCG ETF"/>
    <x v="3"/>
    <x v="10"/>
    <n v="554.03504080699997"/>
    <n v="0"/>
    <n v="0"/>
    <n v="554.03504080699997"/>
  </r>
  <r>
    <x v="1"/>
    <s v="ICICI Mutual Fund"/>
    <s v="ICICI Prudential Nifty Bank ETF"/>
    <x v="3"/>
    <x v="10"/>
    <n v="3112.1838602190001"/>
    <n v="0"/>
    <n v="0"/>
    <n v="3112.1838602190001"/>
  </r>
  <r>
    <x v="1"/>
    <s v="ICICI Mutual Fund"/>
    <s v="ICICI Prudential Nifty Healthcare ETF"/>
    <x v="3"/>
    <x v="10"/>
    <n v="146.10236375299999"/>
    <n v="0"/>
    <n v="0"/>
    <n v="146.10236375299999"/>
  </r>
  <r>
    <x v="1"/>
    <s v="ICICI Mutual Fund"/>
    <s v="BHARAT 22 - ETF"/>
    <x v="3"/>
    <x v="10"/>
    <n v="17643.255290270001"/>
    <n v="0"/>
    <n v="0"/>
    <n v="17643.255290270001"/>
  </r>
  <r>
    <x v="1"/>
    <s v="ICICI Mutual Fund"/>
    <s v="ICICI Prudential Silver ETF"/>
    <x v="3"/>
    <x v="10"/>
    <n v="5085.191900283"/>
    <n v="0"/>
    <n v="0"/>
    <n v="5085.191900283"/>
  </r>
  <r>
    <x v="1"/>
    <s v="ICICI Mutual Fund"/>
    <s v="ICICI Prudential Nifty Financial Services Ex-Bank ETF"/>
    <x v="3"/>
    <x v="10"/>
    <n v="134.833596073"/>
    <n v="0"/>
    <n v="0"/>
    <n v="134.833596073"/>
  </r>
  <r>
    <x v="1"/>
    <s v="ICICI Mutual Fund"/>
    <s v="ICICI Prudential Nifty Metal ETF"/>
    <x v="3"/>
    <x v="10"/>
    <n v="159.52385111800001"/>
    <n v="0"/>
    <n v="0"/>
    <n v="159.52385111800001"/>
  </r>
  <r>
    <x v="1"/>
    <s v="ICICI Mutual Fund"/>
    <s v="ICICI Prudential Nifty 5 yr Benchmark G-SEC ETF"/>
    <x v="3"/>
    <x v="10"/>
    <n v="58.422479645999999"/>
    <n v="0"/>
    <n v="0"/>
    <n v="58.422479645999999"/>
  </r>
  <r>
    <x v="1"/>
    <s v="ICICI Mutual Fund"/>
    <s v="ICICI Prudential BSE 500 ETF"/>
    <x v="3"/>
    <x v="10"/>
    <n v="353.03587352400001"/>
    <n v="0"/>
    <n v="0"/>
    <n v="353.03587352400001"/>
  </r>
  <r>
    <x v="1"/>
    <s v="ICICI Mutual Fund"/>
    <s v="ICICI Prudential Nifty EV &amp; New Age Automotive ETF"/>
    <x v="3"/>
    <x v="10"/>
    <n v="18.528658438000001"/>
    <n v="0"/>
    <n v="0"/>
    <n v="18.528658438000001"/>
  </r>
  <r>
    <x v="1"/>
    <s v="ICICI Mutual Fund"/>
    <s v="ICICI Prudential BSE Liquid Rate ETF - Growth"/>
    <x v="3"/>
    <x v="10"/>
    <n v="165.21536531999999"/>
    <n v="0"/>
    <n v="0"/>
    <n v="165.21536531999999"/>
  </r>
  <r>
    <x v="1"/>
    <s v="ICICI Mutual Fund"/>
    <s v="ICICI Prudential BSE Sensex ETF"/>
    <x v="3"/>
    <x v="10"/>
    <n v="20481.424044361"/>
    <n v="0"/>
    <n v="0"/>
    <n v="20481.424044361"/>
  </r>
  <r>
    <x v="1"/>
    <s v="ICICI Mutual Fund"/>
    <s v="ICICI Prudential Nifty Alpha Low-Volatility 30 ETF"/>
    <x v="3"/>
    <x v="10"/>
    <n v="1761.5876774010001"/>
    <n v="0"/>
    <n v="0"/>
    <n v="1761.5876774010001"/>
  </r>
  <r>
    <x v="1"/>
    <s v="ICICI Mutual Fund"/>
    <s v="ICICI Prudential BSE Liquid Rate ETF-IDCW"/>
    <x v="3"/>
    <x v="10"/>
    <n v="2283.0621858609998"/>
    <n v="0"/>
    <n v="0"/>
    <n v="2283.0621858609998"/>
  </r>
  <r>
    <x v="1"/>
    <s v="ICICI Mutual Fund"/>
    <s v="ICICI Prudential Nifty 10 yr Benchmark G-Sec ETF"/>
    <x v="3"/>
    <x v="10"/>
    <n v="567.52507319999995"/>
    <n v="0"/>
    <n v="0"/>
    <n v="567.52507319999995"/>
  </r>
  <r>
    <x v="1"/>
    <s v="ICICI Mutual Fund"/>
    <s v="ICICI Prudential Nifty PSU Bank ETF"/>
    <x v="3"/>
    <x v="10"/>
    <n v="69.391932577000006"/>
    <n v="0"/>
    <n v="0"/>
    <n v="69.391932577000006"/>
  </r>
  <r>
    <x v="1"/>
    <s v="ICICI Mutual Fund"/>
    <s v="ICICI Prudential Nifty India Consumption ETF"/>
    <x v="3"/>
    <x v="10"/>
    <n v="61.414932450999999"/>
    <n v="0"/>
    <n v="0"/>
    <n v="61.414932450999999"/>
  </r>
  <r>
    <x v="1"/>
    <s v="ICICI Mutual Fund"/>
    <s v="ICICI Prudential Strategic Metal and Energy Equity Fund of Fund"/>
    <x v="4"/>
    <x v="11"/>
    <n v="43.387634692000013"/>
    <n v="5.8185463129999997"/>
    <n v="41.124454111999995"/>
    <n v="90.330635117000014"/>
  </r>
  <r>
    <x v="1"/>
    <s v="ICICI Mutual Fund"/>
    <s v="ICICI Prudential Global Stable Equity Fund (FOF)"/>
    <x v="4"/>
    <x v="11"/>
    <n v="25.737963358999998"/>
    <n v="2.9715613929999996"/>
    <n v="72.596354616999989"/>
    <n v="101.30587936899998"/>
  </r>
  <r>
    <x v="1"/>
    <s v="ICICI Mutual Fund"/>
    <s v="ICICI Prudential Nifty 100 Low Volatility 30 ETF FOF"/>
    <x v="5"/>
    <x v="12"/>
    <n v="1153.5527215679999"/>
    <n v="17.779295996000002"/>
    <n v="298.491839572"/>
    <n v="1469.8238571359998"/>
  </r>
  <r>
    <x v="1"/>
    <s v="ICICI Mutual Fund"/>
    <s v="ICICI Prudential Passive Strategy Fund (FOF)"/>
    <x v="5"/>
    <x v="12"/>
    <n v="107.122974536"/>
    <n v="4.6647476399999999"/>
    <n v="81.157606059999992"/>
    <n v="192.94532823599999"/>
  </r>
  <r>
    <x v="1"/>
    <s v="ICICI Mutual Fund"/>
    <s v="ICICI Prudential Asset Allocator Fund (FOF)"/>
    <x v="5"/>
    <x v="12"/>
    <n v="2422.5168720950005"/>
    <n v="5478.8872541629989"/>
    <n v="17758.301320484999"/>
    <n v="25659.705446742999"/>
  </r>
  <r>
    <x v="1"/>
    <s v="ICICI Mutual Fund"/>
    <s v="ICICI Prudential BHARAT 22 - FOF"/>
    <x v="5"/>
    <x v="12"/>
    <n v="1633.085984822"/>
    <n v="265.43088988299996"/>
    <n v="426.15013720799999"/>
    <n v="2324.6670119129999"/>
  </r>
  <r>
    <x v="1"/>
    <s v="ICICI Mutual Fund"/>
    <s v="ICICI Prudential Thematic Advantage Fund (FOF)"/>
    <x v="5"/>
    <x v="12"/>
    <n v="340.488532916"/>
    <n v="88.526234455999997"/>
    <n v="2766.0640898900001"/>
    <n v="3195.0788572619999"/>
  </r>
  <r>
    <x v="1"/>
    <s v="ICICI Mutual Fund"/>
    <s v="ICICI Prudential Silver ETF Fund of Fund"/>
    <x v="5"/>
    <x v="12"/>
    <n v="569.04930753199994"/>
    <n v="35.042335238"/>
    <n v="602.26049590299988"/>
    <n v="1206.3521386729999"/>
  </r>
  <r>
    <x v="1"/>
    <s v="ICICI Mutual Fund"/>
    <s v="ICICI Prudential Nifty EV &amp; New Age Automotive ETF FOF"/>
    <x v="5"/>
    <x v="12"/>
    <n v="7.9231986069999998"/>
    <n v="2.0406169969999999"/>
    <n v="4.5610475249999993"/>
    <n v="14.524863129"/>
  </r>
  <r>
    <x v="1"/>
    <s v="ICICI Mutual Fund"/>
    <s v="ICICI Prudential Regular Gold Savings Fund (FOF)"/>
    <x v="5"/>
    <x v="12"/>
    <n v="1169.4285923280001"/>
    <n v="104.64314962799999"/>
    <n v="842.27930728499996"/>
    <n v="2116.3510492410001"/>
  </r>
  <r>
    <x v="1"/>
    <s v="ICICI Mutual Fund"/>
    <s v="ICICI Prudential BSE 500 ETF FOF"/>
    <x v="5"/>
    <x v="12"/>
    <n v="91.422583111000009"/>
    <n v="3.9736714919999998"/>
    <n v="11.814224319999997"/>
    <n v="107.210478923"/>
  </r>
  <r>
    <x v="1"/>
    <s v="ICICI Mutual Fund"/>
    <s v="ICICI Prudential Income plus Arbitrage Active FOF"/>
    <x v="5"/>
    <x v="12"/>
    <n v="154.26598353600002"/>
    <n v="147.92048875500001"/>
    <n v="101.25536725999999"/>
    <n v="403.44183955100004"/>
  </r>
  <r>
    <x v="1"/>
    <s v="ICICI Mutual Fund"/>
    <s v="ICICI Prudential Nifty Alpha Low-Volatility 30 ETF FOF"/>
    <x v="5"/>
    <x v="12"/>
    <n v="828.21471552999992"/>
    <n v="8.225784784"/>
    <n v="112.95718129700001"/>
    <n v="949.39768161099994"/>
  </r>
  <r>
    <x v="1"/>
    <s v="ICICI Mutual Fund"/>
    <s v="ICICI Prudential Passive Multi-Asset Fund of Funds"/>
    <x v="5"/>
    <x v="12"/>
    <n v="760.96294079300003"/>
    <n v="249.04916829100003"/>
    <n v="112.138436322"/>
    <n v="1122.150545406"/>
  </r>
  <r>
    <x v="1"/>
    <s v="ICICI Mutual Fund"/>
    <s v="ICICI Prudential India Equity FOF"/>
    <x v="5"/>
    <x v="12"/>
    <n v="93.578875236000002"/>
    <n v="10.506697008"/>
    <n v="69.451307569000008"/>
    <n v="173.53687981300001"/>
  </r>
  <r>
    <x v="1"/>
    <s v="ICICI Mutual Fund"/>
    <s v="ICICI Prudential Debt Management Fund (FOF)"/>
    <x v="5"/>
    <x v="12"/>
    <n v="38.874283491"/>
    <n v="6.0173362199999998"/>
    <n v="69.609893884999991"/>
    <n v="114.501513596"/>
  </r>
  <r>
    <x v="1"/>
    <s v="ICICI Mutual Fund"/>
    <s v="ICICI Prudential Global Advantage Fund (FOF)"/>
    <x v="5"/>
    <x v="12"/>
    <n v="215.50820214899997"/>
    <n v="8.6658963409999981"/>
    <n v="95.20906368"/>
    <n v="319.38316216999999"/>
  </r>
  <r>
    <x v="1"/>
    <s v="HSBC Mutual Fund"/>
    <s v="HSBC Liquid Fund"/>
    <x v="0"/>
    <x v="0"/>
    <n v="18536.898188663999"/>
    <n v="217.23289881300002"/>
    <n v="1509.753514777"/>
    <n v="20263.884602253998"/>
  </r>
  <r>
    <x v="1"/>
    <s v="HSBC Mutual Fund"/>
    <s v="HSBC Money Market Fund"/>
    <x v="0"/>
    <x v="0"/>
    <n v="2643.5395935080005"/>
    <n v="42.545395868"/>
    <n v="338.15172960500007"/>
    <n v="3024.2367189810006"/>
  </r>
  <r>
    <x v="1"/>
    <s v="HSBC Mutual Fund"/>
    <s v="HSBC Overnight Fund"/>
    <x v="0"/>
    <x v="0"/>
    <n v="2049.091153498"/>
    <n v="138.43836442599999"/>
    <n v="668.71338872799993"/>
    <n v="2856.2429066519999"/>
  </r>
  <r>
    <x v="1"/>
    <s v="HSBC Mutual Fund"/>
    <s v="HSBC Gilt Fund"/>
    <x v="0"/>
    <x v="1"/>
    <n v="84.445771213"/>
    <n v="7.0539959999999999E-3"/>
    <n v="208.85581222599998"/>
    <n v="293.30863743499998"/>
  </r>
  <r>
    <x v="1"/>
    <s v="HSBC Mutual Fund"/>
    <s v="Scheme names "/>
    <x v="0"/>
    <x v="2"/>
    <n v="0"/>
    <n v="0"/>
    <n v="0"/>
    <n v="0"/>
  </r>
  <r>
    <x v="1"/>
    <s v="HSBC Mutual Fund"/>
    <s v="Scheme names "/>
    <x v="0"/>
    <x v="3"/>
    <n v="0"/>
    <n v="0"/>
    <n v="0"/>
    <n v="0"/>
  </r>
  <r>
    <x v="1"/>
    <s v="HSBC Mutual Fund"/>
    <s v="Scheme names "/>
    <x v="0"/>
    <x v="4"/>
    <n v="0"/>
    <n v="0"/>
    <n v="0"/>
    <n v="0"/>
  </r>
  <r>
    <x v="1"/>
    <s v="HSBC Mutual Fund"/>
    <s v="HSBC Conservative Hybrid Fund"/>
    <x v="0"/>
    <x v="5"/>
    <n v="27.106038087999998"/>
    <n v="16.499170469999999"/>
    <n v="107.01968713100001"/>
    <n v="150.62489568899997"/>
  </r>
  <r>
    <x v="1"/>
    <s v="HSBC Mutual Fund"/>
    <s v="HSBC Medium to Long Duration Fund"/>
    <x v="0"/>
    <x v="5"/>
    <n v="16.509429524000002"/>
    <n v="9.2638058359999977"/>
    <n v="24.646700264"/>
    <n v="50.41993562399999"/>
  </r>
  <r>
    <x v="1"/>
    <s v="HSBC Mutual Fund"/>
    <s v="HSBC Medium Duration Fund"/>
    <x v="0"/>
    <x v="5"/>
    <n v="213.90764492400004"/>
    <n v="0.91755805600000007"/>
    <n v="435.65663034200008"/>
    <n v="650.48183332199994"/>
  </r>
  <r>
    <x v="1"/>
    <s v="HSBC Mutual Fund"/>
    <s v="HSBC Dynamic Bond Fund"/>
    <x v="0"/>
    <x v="5"/>
    <n v="50.504698388999998"/>
    <n v="70.446568423000002"/>
    <n v="57.131597246999995"/>
    <n v="178.08286405900003"/>
  </r>
  <r>
    <x v="1"/>
    <s v="HSBC Mutual Fund"/>
    <s v="HSBC Credit Risk Fund"/>
    <x v="0"/>
    <x v="5"/>
    <n v="116.47567087900001"/>
    <n v="9.1255500000000001E-4"/>
    <n v="542.94366820499999"/>
    <n v="659.42025163900007"/>
  </r>
  <r>
    <x v="1"/>
    <s v="HSBC Mutual Fund"/>
    <s v="HSBC CRISIL IBX 50:50 Gilt Plus SDL Apr 2028 Index Fund"/>
    <x v="0"/>
    <x v="5"/>
    <n v="1068.8683075690001"/>
    <n v="669.28684594600008"/>
    <n v="178.93121674800003"/>
    <n v="1917.0863702629999"/>
  </r>
  <r>
    <x v="1"/>
    <s v="HSBC Mutual Fund"/>
    <s v="HSBC CRISIL IBX Gilt June 2027 Index Fund"/>
    <x v="0"/>
    <x v="5"/>
    <n v="9.7958029360000012"/>
    <n v="147.85774462099999"/>
    <n v="41.452484159000008"/>
    <n v="199.10603171599996"/>
  </r>
  <r>
    <x v="1"/>
    <s v="HSBC Mutual Fund"/>
    <s v="HSBC Banking and PSU Debt Fund"/>
    <x v="0"/>
    <x v="5"/>
    <n v="3612.1284663909996"/>
    <n v="3.831301727"/>
    <n v="680.52695604899998"/>
    <n v="4296.486724166999"/>
  </r>
  <r>
    <x v="1"/>
    <s v="HSBC Mutual Fund"/>
    <s v="HSBC Low Duration Fund"/>
    <x v="0"/>
    <x v="5"/>
    <n v="192.509300835"/>
    <n v="75.698174649999999"/>
    <n v="299.64390468900001"/>
    <n v="567.85138017399981"/>
  </r>
  <r>
    <x v="1"/>
    <s v="HSBC Mutual Fund"/>
    <s v="HSBC Corporate Bond Fund"/>
    <x v="0"/>
    <x v="5"/>
    <n v="4282.5263514179996"/>
    <n v="108.021927281"/>
    <n v="1385.6373675159998"/>
    <n v="5776.1856462149999"/>
  </r>
  <r>
    <x v="1"/>
    <s v="HSBC Mutual Fund"/>
    <s v="HSBC Short Duration Fund"/>
    <x v="0"/>
    <x v="5"/>
    <n v="3645.2150130629998"/>
    <n v="21.746183508000001"/>
    <n v="362.22899717500002"/>
    <n v="4029.1901937459997"/>
  </r>
  <r>
    <x v="1"/>
    <s v="HSBC Mutual Fund"/>
    <s v="HSBC Tax Saver Equity Fund"/>
    <x v="1"/>
    <x v="6"/>
    <n v="10.771105515"/>
    <n v="13.082906394"/>
    <n v="215.982636012"/>
    <n v="239.83664792100001"/>
  </r>
  <r>
    <x v="1"/>
    <s v="HSBC Mutual Fund"/>
    <s v="HSBC ELSS Tax Saver Fund"/>
    <x v="1"/>
    <x v="6"/>
    <n v="468.71164009199998"/>
    <n v="12.445308632"/>
    <n v="3539.6344216520006"/>
    <n v="4020.791370376"/>
  </r>
  <r>
    <x v="1"/>
    <s v="HSBC Mutual Fund"/>
    <s v="HSBC Value Fund"/>
    <x v="1"/>
    <x v="7"/>
    <n v="2903.8660505530002"/>
    <n v="70.615273191999989"/>
    <n v="10287.157483792002"/>
    <n v="13261.638807537001"/>
  </r>
  <r>
    <x v="1"/>
    <s v="HSBC Mutual Fund"/>
    <s v="HSBC NIFTY NEXT 50 INDEX FUND"/>
    <x v="1"/>
    <x v="7"/>
    <n v="84.76488839000001"/>
    <n v="3.7935216659999997"/>
    <n v="42.644952562999997"/>
    <n v="131.20336261899999"/>
  </r>
  <r>
    <x v="1"/>
    <s v="HSBC Mutual Fund"/>
    <s v="HSBC Arbitrage Fund"/>
    <x v="1"/>
    <x v="7"/>
    <n v="907.47416701199995"/>
    <n v="552.69761604099995"/>
    <n v="774.05489618599995"/>
    <n v="2234.2266792390005"/>
  </r>
  <r>
    <x v="1"/>
    <s v="HSBC Mutual Fund"/>
    <s v="HSBC Infrastructure Fund"/>
    <x v="1"/>
    <x v="7"/>
    <n v="526.07327238899995"/>
    <n v="39.502952854999997"/>
    <n v="1753.2506828339999"/>
    <n v="2318.8269080780001"/>
  </r>
  <r>
    <x v="1"/>
    <s v="HSBC Mutual Fund"/>
    <s v="HSBC Focused Fund"/>
    <x v="1"/>
    <x v="7"/>
    <n v="116.68967167699999"/>
    <n v="382.83022641100007"/>
    <n v="1127.672462495"/>
    <n v="1627.1923605830002"/>
  </r>
  <r>
    <x v="1"/>
    <s v="HSBC Mutual Fund"/>
    <s v="HSBC Balanced Advantage Fund"/>
    <x v="1"/>
    <x v="7"/>
    <n v="85.53839656400001"/>
    <n v="22.466275665999998"/>
    <n v="1401.3048912930001"/>
    <n v="1509.3095635230002"/>
  </r>
  <r>
    <x v="1"/>
    <s v="HSBC Mutual Fund"/>
    <s v="HSBC Large Cap Fund"/>
    <x v="1"/>
    <x v="7"/>
    <n v="187.41877607500001"/>
    <n v="292.25198668799999"/>
    <n v="1341.3541919670001"/>
    <n v="1821.0249547300002"/>
  </r>
  <r>
    <x v="1"/>
    <s v="HSBC Mutual Fund"/>
    <s v="HSBC Large &amp; Mid Cap Fund"/>
    <x v="1"/>
    <x v="7"/>
    <n v="606.48092752399987"/>
    <n v="380.98332972099996"/>
    <n v="3054.201432461"/>
    <n v="4041.6656897060002"/>
  </r>
  <r>
    <x v="1"/>
    <s v="HSBC Mutual Fund"/>
    <s v="HSBC Business Cycles Fund"/>
    <x v="1"/>
    <x v="7"/>
    <n v="66.689224984999996"/>
    <n v="2.9188093349999997"/>
    <n v="968.16377464600009"/>
    <n v="1037.771808966"/>
  </r>
  <r>
    <x v="1"/>
    <s v="HSBC Mutual Fund"/>
    <s v="HSBC Multi Asset Allocation Fund"/>
    <x v="1"/>
    <x v="7"/>
    <n v="65.605525809"/>
    <n v="700.85340658199993"/>
    <n v="1309.837021796"/>
    <n v="2076.295954187"/>
  </r>
  <r>
    <x v="1"/>
    <s v="HSBC Mutual Fund"/>
    <s v="HSBC Flexi Cap Fund"/>
    <x v="1"/>
    <x v="7"/>
    <n v="396.69101150600005"/>
    <n v="345.43879243399999"/>
    <n v="4088.748239472"/>
    <n v="4830.8780434119999"/>
  </r>
  <r>
    <x v="1"/>
    <s v="HSBC Mutual Fund"/>
    <s v="HSBC Small Cap Fund"/>
    <x v="1"/>
    <x v="7"/>
    <n v="3924.6592428650001"/>
    <n v="174.73595125100002"/>
    <n v="11268.217917467"/>
    <n v="15367.613111582999"/>
  </r>
  <r>
    <x v="1"/>
    <s v="HSBC Mutual Fund"/>
    <s v="HSBC Midcap Fund"/>
    <x v="1"/>
    <x v="7"/>
    <n v="2274.5648913269997"/>
    <n v="501.70406173799995"/>
    <n v="8309.1001371969996"/>
    <n v="11085.369090262"/>
  </r>
  <r>
    <x v="1"/>
    <s v="HSBC Mutual Fund"/>
    <s v="HSBC Multi Cap Fund"/>
    <x v="1"/>
    <x v="7"/>
    <n v="272.559433619"/>
    <n v="988.77238620700007"/>
    <n v="3350.4634080850001"/>
    <n v="4611.7952279110004"/>
  </r>
  <r>
    <x v="1"/>
    <s v="HSBC Mutual Fund"/>
    <s v="HSBC Aggressive Hybrid Fund"/>
    <x v="1"/>
    <x v="7"/>
    <n v="377.71340020399998"/>
    <n v="309.53336781900003"/>
    <n v="4569.6160518719998"/>
    <n v="5256.862819895"/>
  </r>
  <r>
    <x v="1"/>
    <s v="HSBC Mutual Fund"/>
    <s v="HSBC Equity Savings Fund"/>
    <x v="1"/>
    <x v="7"/>
    <n v="217.648321329"/>
    <n v="41.212912039000003"/>
    <n v="388.86360864199997"/>
    <n v="647.72484200999997"/>
  </r>
  <r>
    <x v="1"/>
    <s v="HSBC Mutual Fund"/>
    <s v="HSBC NIFTY 50 INDEX FUND"/>
    <x v="1"/>
    <x v="7"/>
    <n v="124.300271884"/>
    <n v="125.034523589"/>
    <n v="84.79596995"/>
    <n v="334.13076542299996"/>
  </r>
  <r>
    <x v="1"/>
    <s v="HSBC Mutual Fund"/>
    <s v="HSBC Consumption Fund"/>
    <x v="1"/>
    <x v="7"/>
    <n v="73.257109708999991"/>
    <n v="644.34360851600002"/>
    <n v="784.68366563600011"/>
    <n v="1502.2843838609999"/>
  </r>
  <r>
    <x v="1"/>
    <s v="HSBC Mutual Fund"/>
    <s v="HSBC India Export Opportunities Fund"/>
    <x v="1"/>
    <x v="7"/>
    <n v="104.53542467300001"/>
    <n v="601.98469326599991"/>
    <n v="975.70431628900008"/>
    <n v="1682.2244342279998"/>
  </r>
  <r>
    <x v="1"/>
    <s v="HSBC Mutual Fund"/>
    <s v="HSBC Financial Services Fund"/>
    <x v="1"/>
    <x v="7"/>
    <n v="10.265463930999999"/>
    <n v="272.27264932599996"/>
    <n v="315.93173758199998"/>
    <n v="598.46985083899995"/>
  </r>
  <r>
    <x v="1"/>
    <s v="HSBC Mutual Fund"/>
    <s v="Scheme names "/>
    <x v="2"/>
    <x v="8"/>
    <n v="0"/>
    <n v="0"/>
    <n v="0"/>
    <n v="0"/>
  </r>
  <r>
    <x v="1"/>
    <s v="HSBC Mutual Fund"/>
    <s v="Scheme names "/>
    <x v="3"/>
    <x v="9"/>
    <n v="0"/>
    <n v="0"/>
    <n v="0"/>
    <n v="0"/>
  </r>
  <r>
    <x v="1"/>
    <s v="HSBC Mutual Fund"/>
    <s v="Scheme names "/>
    <x v="3"/>
    <x v="10"/>
    <n v="0"/>
    <n v="0"/>
    <n v="0"/>
    <n v="0"/>
  </r>
  <r>
    <x v="1"/>
    <s v="HSBC Mutual Fund"/>
    <s v="HSBC Asia Pacific (Ex Japan) Dividend Yield Fund"/>
    <x v="4"/>
    <x v="11"/>
    <n v="8.9424614099999999"/>
    <n v="1.1696679750000001"/>
    <n v="1.6971523880000001"/>
    <n v="11.809281772999999"/>
  </r>
  <r>
    <x v="1"/>
    <s v="HSBC Mutual Fund"/>
    <s v="HSBC Global Equity Climate Change Fund of Fund"/>
    <x v="4"/>
    <x v="11"/>
    <n v="4.2089955549999996"/>
    <n v="36.932126529000001"/>
    <n v="16.486102488"/>
    <n v="57.62722457200001"/>
  </r>
  <r>
    <x v="1"/>
    <s v="HSBC Mutual Fund"/>
    <s v="HSBC Brazil Fund"/>
    <x v="4"/>
    <x v="11"/>
    <n v="51.446986867"/>
    <n v="2.560449169"/>
    <n v="17.558505570999998"/>
    <n v="71.565941607000013"/>
  </r>
  <r>
    <x v="1"/>
    <s v="HSBC Mutual Fund"/>
    <s v="HSBC Global Emerging Markets Fund"/>
    <x v="4"/>
    <x v="11"/>
    <n v="25.318140723999999"/>
    <n v="0.59804495499999999"/>
    <n v="20.161002703000001"/>
    <n v="46.077188381999996"/>
  </r>
  <r>
    <x v="1"/>
    <s v="HSBC Mutual Fund"/>
    <s v="HSBC Income Plus Arbitrage Active FOF"/>
    <x v="5"/>
    <x v="12"/>
    <n v="126.07756209799999"/>
    <n v="78.866042442999998"/>
    <n v="55.235867542999998"/>
    <n v="260.179472084"/>
  </r>
  <r>
    <x v="1"/>
    <s v="HSBC Mutual Fund"/>
    <s v="HSBC Aggressive Hybrid Active FOF"/>
    <x v="5"/>
    <x v="12"/>
    <n v="2.6874151310000003"/>
    <n v="27.219455949"/>
    <n v="9.9082536579999996"/>
    <n v="39.815124737999994"/>
  </r>
  <r>
    <x v="1"/>
    <s v="HSBC Mutual Fund"/>
    <s v="HSBC Multi Asset Active FOF"/>
    <x v="5"/>
    <x v="12"/>
    <n v="2.5436872089999998"/>
    <n v="43.658676335999999"/>
    <n v="11.731458608000002"/>
    <n v="57.933822152999994"/>
  </r>
  <r>
    <x v="2"/>
    <s v="HDFC MUTUAL FUND"/>
    <s v="HDFC Money Market Fund"/>
    <x v="0"/>
    <x v="0"/>
    <n v="21126.687323681999"/>
    <n v="737.90033158799997"/>
    <n v="7968.1879252559993"/>
    <n v="29832.775580525999"/>
  </r>
  <r>
    <x v="2"/>
    <s v="HDFC MUTUAL FUND"/>
    <s v="HDFC Overnight Fund"/>
    <x v="0"/>
    <x v="0"/>
    <n v="8258.4098774079994"/>
    <n v="260.291051283"/>
    <n v="3408.2215757610002"/>
    <n v="11926.922504452001"/>
  </r>
  <r>
    <x v="2"/>
    <s v="HDFC MUTUAL FUND"/>
    <s v="HDFC Liquid Fund"/>
    <x v="0"/>
    <x v="0"/>
    <n v="60362.564019122008"/>
    <n v="920.52494834800007"/>
    <n v="15738.043706270011"/>
    <n v="77021.132673740009"/>
  </r>
  <r>
    <x v="2"/>
    <s v="HDFC MUTUAL FUND"/>
    <s v="HDFC Gilt Fund"/>
    <x v="0"/>
    <x v="1"/>
    <n v="1873.1466300250001"/>
    <n v="47.552113018999997"/>
    <n v="1042.4729269239999"/>
    <n v="2963.1716699680001"/>
  </r>
  <r>
    <x v="2"/>
    <s v="HDFC MUTUAL FUND"/>
    <s v="HDFC FMP 1406D Aug 2022"/>
    <x v="0"/>
    <x v="2"/>
    <n v="204.244181688"/>
    <n v="3.9824048510000001"/>
    <n v="44.314143258000001"/>
    <n v="252.54072979700001"/>
  </r>
  <r>
    <x v="2"/>
    <s v="HDFC MUTUAL FUND"/>
    <s v="HDFC FMP 1861D March 2022  - Series 46"/>
    <x v="0"/>
    <x v="2"/>
    <n v="440.66985145000001"/>
    <n v="15.324289979999998"/>
    <n v="10.31989926"/>
    <n v="466.31404069000001"/>
  </r>
  <r>
    <x v="2"/>
    <s v="HDFC MUTUAL FUND"/>
    <s v="HDFC FMP 1162D March 2022  - Series 46"/>
    <x v="0"/>
    <x v="2"/>
    <n v="19.150409848000002"/>
    <n v="3.0564025270000004"/>
    <n v="10.784538694000002"/>
    <n v="32.991351068999997"/>
  </r>
  <r>
    <x v="2"/>
    <s v="HDFC MUTUAL FUND"/>
    <s v="HDFC FMP 1204D December 2022-Series 47"/>
    <x v="0"/>
    <x v="2"/>
    <n v="34.540342860000003"/>
    <n v="2.0501561000000001"/>
    <n v="16.162112229000002"/>
    <n v="52.752611189"/>
  </r>
  <r>
    <x v="2"/>
    <s v="HDFC MUTUAL FUND"/>
    <s v="HDFC FMP 1876D March 2022  - Series 46"/>
    <x v="0"/>
    <x v="2"/>
    <n v="21.958822087999998"/>
    <n v="0.32102824200000002"/>
    <n v="10.359215796000001"/>
    <n v="32.639066126000003"/>
  </r>
  <r>
    <x v="2"/>
    <s v="HDFC MUTUAL FUND"/>
    <s v="HDFC FMP 1359D September 2022-Series 46"/>
    <x v="0"/>
    <x v="2"/>
    <n v="290.40073383599997"/>
    <n v="19.477554936000001"/>
    <n v="14.669574790999999"/>
    <n v="324.54786356300002"/>
  </r>
  <r>
    <x v="2"/>
    <s v="HDFC MUTUAL FUND"/>
    <s v="HDFC Charity Fund for Cancer Cure"/>
    <x v="0"/>
    <x v="2"/>
    <n v="172.095600604"/>
    <n v="0.48982439500000002"/>
    <n v="23.362393500000003"/>
    <n v="195.94781849899999"/>
  </r>
  <r>
    <x v="2"/>
    <s v="HDFC MUTUAL FUND"/>
    <s v="HDFC FMP 1158D July 2022  - Series 46"/>
    <x v="0"/>
    <x v="2"/>
    <n v="103.707820504"/>
    <n v="5.7395856300000005"/>
    <n v="55.287524358999995"/>
    <n v="164.73493049300001"/>
  </r>
  <r>
    <x v="2"/>
    <s v="HDFC MUTUAL FUND"/>
    <s v="HDFC FMP 1269D March 2023-Series 47"/>
    <x v="0"/>
    <x v="2"/>
    <n v="41.296937896999999"/>
    <n v="0.11632964600000001"/>
    <n v="37.031210514999998"/>
    <n v="78.444478058000001"/>
  </r>
  <r>
    <x v="2"/>
    <s v="HDFC MUTUAL FUND"/>
    <s v="HDFC FMP 2638D February 2023-Series 47"/>
    <x v="0"/>
    <x v="2"/>
    <n v="157.66715017899998"/>
    <n v="0"/>
    <n v="0.50404149700000001"/>
    <n v="158.17119167600001"/>
  </r>
  <r>
    <x v="2"/>
    <s v="HDFC MUTUAL FUND"/>
    <s v="Scheme Names"/>
    <x v="0"/>
    <x v="3"/>
    <n v="0"/>
    <n v="0"/>
    <n v="0"/>
    <n v="0"/>
  </r>
  <r>
    <x v="2"/>
    <s v="HDFC MUTUAL FUND"/>
    <s v="Scheme Names"/>
    <x v="0"/>
    <x v="4"/>
    <n v="0"/>
    <n v="0"/>
    <n v="0"/>
    <n v="0"/>
  </r>
  <r>
    <x v="2"/>
    <s v="HDFC MUTUAL FUND"/>
    <s v="HDFC Nifty G- Sec Jun 2036 Index Fund"/>
    <x v="0"/>
    <x v="5"/>
    <n v="611.74655597499998"/>
    <n v="1.963704364"/>
    <n v="236.27581779899995"/>
    <n v="849.98607813800004"/>
  </r>
  <r>
    <x v="2"/>
    <s v="HDFC MUTUAL FUND"/>
    <s v="HDFC Nifty G-Sec Jun2027 Index Fund"/>
    <x v="0"/>
    <x v="5"/>
    <n v="513.39552541800003"/>
    <n v="31.453423454999999"/>
    <n v="200.78308554"/>
    <n v="745.63203441300004"/>
  </r>
  <r>
    <x v="2"/>
    <s v="HDFC MUTUAL FUND"/>
    <s v="HDFC Hybrid Debt Fund"/>
    <x v="0"/>
    <x v="5"/>
    <n v="572.181690291"/>
    <n v="191.10438868999998"/>
    <n v="2563.4511717119999"/>
    <n v="3326.7372506930001"/>
  </r>
  <r>
    <x v="2"/>
    <s v="HDFC MUTUAL FUND"/>
    <s v="HDFC Retirement Savings Fund - Hybrid Debt Plan"/>
    <x v="0"/>
    <x v="5"/>
    <n v="37.290381916000008"/>
    <n v="4.7769107530000001"/>
    <n v="117.534462596"/>
    <n v="159.60175526500001"/>
  </r>
  <r>
    <x v="2"/>
    <s v="HDFC MUTUAL FUND"/>
    <s v="HDFC Income Fund"/>
    <x v="0"/>
    <x v="5"/>
    <n v="396.95591939399992"/>
    <n v="20.383765894"/>
    <n v="496.67488405900002"/>
    <n v="914.01456934700002"/>
  </r>
  <r>
    <x v="2"/>
    <s v="HDFC MUTUAL FUND"/>
    <s v="HDFC Nifty G Sec July 2031 Index Fund"/>
    <x v="0"/>
    <x v="5"/>
    <n v="532.92307835500003"/>
    <n v="9.7935604230000006"/>
    <n v="163.41411418000001"/>
    <n v="706.13075295800002"/>
  </r>
  <r>
    <x v="2"/>
    <s v="HDFC MUTUAL FUND"/>
    <s v="HDFC Ultra Short Term Fund"/>
    <x v="0"/>
    <x v="5"/>
    <n v="9681.8401806169986"/>
    <n v="412.85941533700003"/>
    <n v="4715.6673823259989"/>
    <n v="14810.366978280001"/>
  </r>
  <r>
    <x v="2"/>
    <s v="HDFC MUTUAL FUND"/>
    <s v="HDFC Credit Risk Debt Fund"/>
    <x v="0"/>
    <x v="5"/>
    <n v="2496.003425289"/>
    <n v="524.56211344300004"/>
    <n v="4193.528687991"/>
    <n v="7214.0942267230002"/>
  </r>
  <r>
    <x v="2"/>
    <s v="HDFC MUTUAL FUND"/>
    <s v="HDFC Nifty G Sec Dec 2026 Index Fund"/>
    <x v="0"/>
    <x v="5"/>
    <n v="1102.5018483039999"/>
    <n v="54.187036554999999"/>
    <n v="188.02120506699998"/>
    <n v="1344.7100899259999"/>
  </r>
  <r>
    <x v="2"/>
    <s v="HDFC MUTUAL FUND"/>
    <s v="HDFC Nifty G-Sec Apr2029 Index Fund"/>
    <x v="0"/>
    <x v="5"/>
    <n v="99.50220041499999"/>
    <n v="3.0352320129999999"/>
    <n v="66.035612301"/>
    <n v="168.573044729"/>
  </r>
  <r>
    <x v="2"/>
    <s v="HDFC MUTUAL FUND"/>
    <s v="HDFC Corporate Bond Fund"/>
    <x v="0"/>
    <x v="5"/>
    <n v="25403.632588610995"/>
    <n v="1353.9459343050003"/>
    <n v="6360.8529918020013"/>
    <n v="33118.431514718002"/>
  </r>
  <r>
    <x v="2"/>
    <s v="HDFC MUTUAL FUND"/>
    <s v="HDFC Medium Term Debt Fund"/>
    <x v="0"/>
    <x v="5"/>
    <n v="1610.4139765739999"/>
    <n v="35.559067956999996"/>
    <n v="2214.5343782220002"/>
    <n v="3860.5074227529999"/>
  </r>
  <r>
    <x v="2"/>
    <s v="HDFC MUTUAL FUND"/>
    <s v="HDFC NIFTY SDL Plus G-Sec Jun 2027 40:60 Index Fund"/>
    <x v="0"/>
    <x v="5"/>
    <n v="36.610457611000008"/>
    <n v="0.83009768900000003"/>
    <n v="10.562546081999999"/>
    <n v="48.003101381999997"/>
  </r>
  <r>
    <x v="2"/>
    <s v="HDFC MUTUAL FUND"/>
    <s v="HDFC Nifty SDL Oct 2026 Index Fund"/>
    <x v="0"/>
    <x v="5"/>
    <n v="125.55072990400001"/>
    <n v="41.213229308999999"/>
    <n v="33.142073701999998"/>
    <n v="199.906032915"/>
  </r>
  <r>
    <x v="2"/>
    <s v="HDFC MUTUAL FUND"/>
    <s v="HDFC Nifty G-Sec Sep 2032 Index Fund"/>
    <x v="0"/>
    <x v="5"/>
    <n v="482.241879837"/>
    <n v="22.742928936999999"/>
    <n v="143.906482334"/>
    <n v="648.89129110800002"/>
  </r>
  <r>
    <x v="2"/>
    <s v="HDFC MUTUAL FUND"/>
    <s v="HDFC Long Duration Debt Fund"/>
    <x v="0"/>
    <x v="5"/>
    <n v="4428.2465496420009"/>
    <n v="73.205396056000012"/>
    <n v="1213.9556689720002"/>
    <n v="5715.4076146699999"/>
  </r>
  <r>
    <x v="2"/>
    <s v="HDFC MUTUAL FUND"/>
    <s v="HDFC Banking and PSU Debt Fund"/>
    <x v="0"/>
    <x v="5"/>
    <n v="3585.8937477719996"/>
    <n v="48.402392491999997"/>
    <n v="2358.1090815429998"/>
    <n v="5992.4052218070001"/>
  </r>
  <r>
    <x v="2"/>
    <s v="HDFC MUTUAL FUND"/>
    <s v="HDFC Short Term Debt Fund"/>
    <x v="0"/>
    <x v="5"/>
    <n v="9637.8734313820005"/>
    <n v="592.20338066600016"/>
    <n v="4668.1025150650003"/>
    <n v="14898.179327113001"/>
  </r>
  <r>
    <x v="2"/>
    <s v="HDFC MUTUAL FUND"/>
    <s v="HDFC Dynamic Debt Fund"/>
    <x v="0"/>
    <x v="5"/>
    <n v="265.66998173600001"/>
    <n v="46.466323879000008"/>
    <n v="477.52687290299997"/>
    <n v="789.663178518"/>
  </r>
  <r>
    <x v="2"/>
    <s v="HDFC MUTUAL FUND"/>
    <s v="HDFC Floating Rate Debt Fund"/>
    <x v="0"/>
    <x v="5"/>
    <n v="12608.399198195999"/>
    <n v="59.609316345999993"/>
    <n v="2346.4672503230004"/>
    <n v="15014.475764864999"/>
  </r>
  <r>
    <x v="2"/>
    <s v="HDFC MUTUAL FUND"/>
    <s v="HDFC Low Duration Fund"/>
    <x v="0"/>
    <x v="5"/>
    <n v="11743.224811589998"/>
    <n v="200.13697853599999"/>
    <n v="7470.3656472259991"/>
    <n v="19413.727437352001"/>
  </r>
  <r>
    <x v="2"/>
    <s v="HDFC MUTUAL FUND"/>
    <s v="HDFC ELSS Tax saver"/>
    <x v="1"/>
    <x v="6"/>
    <n v="2411.1787395469996"/>
    <n v="734.35157786699995"/>
    <n v="12526.882956461997"/>
    <n v="15672.413273876"/>
  </r>
  <r>
    <x v="2"/>
    <s v="HDFC MUTUAL FUND"/>
    <s v="HDFC BSE 500 Index Fund"/>
    <x v="1"/>
    <x v="7"/>
    <n v="117.50435124400001"/>
    <n v="4.1347265229999994"/>
    <n v="92.108781887999996"/>
    <n v="213.74785965500001"/>
  </r>
  <r>
    <x v="2"/>
    <s v="HDFC MUTUAL FUND"/>
    <s v="HDFC Banking &amp; Financial Services Fund"/>
    <x v="1"/>
    <x v="7"/>
    <n v="1060.3695738930001"/>
    <n v="86.996765745999994"/>
    <n v="2695.5886015800002"/>
    <n v="3842.9549412189999"/>
  </r>
  <r>
    <x v="2"/>
    <s v="HDFC MUTUAL FUND"/>
    <s v="HDFC Nifty Realty Index Fund"/>
    <x v="1"/>
    <x v="7"/>
    <n v="56.509324325000001"/>
    <n v="5.5892641039999997"/>
    <n v="44.781673558999998"/>
    <n v="106.880261988"/>
  </r>
  <r>
    <x v="2"/>
    <s v="HDFC MUTUAL FUND"/>
    <s v="HDFC Flexi Cap Fund"/>
    <x v="1"/>
    <x v="7"/>
    <n v="21469.375578959"/>
    <n v="5615.2872509130002"/>
    <n v="43914.200743297988"/>
    <n v="70998.863573169991"/>
  </r>
  <r>
    <x v="2"/>
    <s v="HDFC MUTUAL FUND"/>
    <s v="HDFC Manufacturing Fund"/>
    <x v="1"/>
    <x v="7"/>
    <n v="1367.3609976180001"/>
    <n v="2052.1969592289997"/>
    <n v="8025.0095503630009"/>
    <n v="11444.56750721"/>
  </r>
  <r>
    <x v="2"/>
    <s v="HDFC MUTUAL FUND"/>
    <s v="HDFC Retirement Savings Fund - Equity Plan"/>
    <x v="1"/>
    <x v="7"/>
    <n v="1135.0632008980001"/>
    <n v="98.430640740000001"/>
    <n v="4798.5843429509996"/>
    <n v="6032.0781845889996"/>
  </r>
  <r>
    <x v="2"/>
    <s v="HDFC MUTUAL FUND"/>
    <s v="HDFC Small Cap Fund"/>
    <x v="1"/>
    <x v="7"/>
    <n v="10088.126119443001"/>
    <n v="957.15099587000009"/>
    <n v="19328.546186176998"/>
    <n v="30373.82330149"/>
  </r>
  <r>
    <x v="2"/>
    <s v="HDFC MUTUAL FUND"/>
    <s v="HDFC NIFTY100 Low Volatility 30 Index"/>
    <x v="1"/>
    <x v="7"/>
    <n v="167.85837305899997"/>
    <n v="24.458130984"/>
    <n v="142.52420618799999"/>
    <n v="334.840710231"/>
  </r>
  <r>
    <x v="2"/>
    <s v="HDFC MUTUAL FUND"/>
    <s v="HDFC NIFTY Smallcap 250 Index Fund"/>
    <x v="1"/>
    <x v="7"/>
    <n v="335.24930727899999"/>
    <n v="10.55069733"/>
    <n v="68.871850558000006"/>
    <n v="414.67185516699999"/>
  </r>
  <r>
    <x v="2"/>
    <s v="HDFC MUTUAL FUND"/>
    <s v="HDFC Transportation and Logistics Fund"/>
    <x v="1"/>
    <x v="7"/>
    <n v="225.020773271"/>
    <n v="37.080088998000001"/>
    <n v="956.92849856299995"/>
    <n v="1219.0293608320001"/>
  </r>
  <r>
    <x v="2"/>
    <s v="HDFC MUTUAL FUND"/>
    <s v="HDFC Nifty500 Multicap 50:25:25 Index Fund"/>
    <x v="1"/>
    <x v="7"/>
    <n v="217.73883057299997"/>
    <n v="27.634794007"/>
    <n v="175.36770608099999"/>
    <n v="420.74133066100001"/>
  </r>
  <r>
    <x v="2"/>
    <s v="HDFC MUTUAL FUND"/>
    <s v="HDFC Large Cap Fund"/>
    <x v="1"/>
    <x v="7"/>
    <n v="8975.0700117389988"/>
    <n v="3207.3023547520002"/>
    <n v="23931.566923073995"/>
    <n v="36113.939289565002"/>
  </r>
  <r>
    <x v="2"/>
    <s v="HDFC MUTUAL FUND"/>
    <s v="HDFC Mid Cap Opportunities Fund"/>
    <x v="1"/>
    <x v="7"/>
    <n v="17101.112754549998"/>
    <n v="3370.2904802000003"/>
    <n v="51912.102552219993"/>
    <n v="72383.505786969996"/>
  </r>
  <r>
    <x v="2"/>
    <s v="HDFC MUTUAL FUND"/>
    <s v="HDFC Nifty India Digital Index Fund"/>
    <x v="1"/>
    <x v="7"/>
    <n v="78.659857809000002"/>
    <n v="22.888742633"/>
    <n v="96.212091173999994"/>
    <n v="197.760691616"/>
  </r>
  <r>
    <x v="2"/>
    <s v="HDFC MUTUAL FUND"/>
    <s v="HDFC Infrastructure Fund"/>
    <x v="1"/>
    <x v="7"/>
    <n v="697.68848711099997"/>
    <n v="109.96384029000001"/>
    <n v="1547.8456270690001"/>
    <n v="2355.49795447"/>
  </r>
  <r>
    <x v="2"/>
    <s v="HDFC MUTUAL FUND"/>
    <s v="HDFC Multi-Asset Fund"/>
    <x v="1"/>
    <x v="7"/>
    <n v="470.78624132900001"/>
    <n v="104.53742462999999"/>
    <n v="3540.6919393650005"/>
    <n v="4116.0156053239998"/>
  </r>
  <r>
    <x v="2"/>
    <s v="HDFC MUTUAL FUND"/>
    <s v="HDFC Equity Savings Fund"/>
    <x v="1"/>
    <x v="7"/>
    <n v="1583.153050399"/>
    <n v="459.239053076"/>
    <n v="3381.8735934350002"/>
    <n v="5424.2656969099999"/>
  </r>
  <r>
    <x v="2"/>
    <s v="HDFC MUTUAL FUND"/>
    <s v="HDFC NIFTY200 Momentum 30 INDEX FUND"/>
    <x v="1"/>
    <x v="7"/>
    <n v="363.07181777400001"/>
    <n v="32.176546212000005"/>
    <n v="275.435640836"/>
    <n v="670.68400482200002"/>
  </r>
  <r>
    <x v="2"/>
    <s v="HDFC MUTUAL FUND"/>
    <s v="HDFC Nifty Top 20 Equal Weight Index Fund"/>
    <x v="1"/>
    <x v="7"/>
    <n v="35.248155535000002"/>
    <n v="7.3765004330000004"/>
    <n v="31.815401497"/>
    <n v="74.440057464999995"/>
  </r>
  <r>
    <x v="2"/>
    <s v="HDFC MUTUAL FUND"/>
    <s v="HDFC NIFTY Next 50 Index Fund"/>
    <x v="1"/>
    <x v="7"/>
    <n v="1402.1771345960001"/>
    <n v="65.857431009999999"/>
    <n v="323.64976564800003"/>
    <n v="1791.684331254"/>
  </r>
  <r>
    <x v="2"/>
    <s v="HDFC MUTUAL FUND"/>
    <s v="HDFC Technology Fund"/>
    <x v="1"/>
    <x v="7"/>
    <n v="265.99743170799997"/>
    <n v="44.102618772999996"/>
    <n v="957.01610536099986"/>
    <n v="1267.1161558419999"/>
  </r>
  <r>
    <x v="2"/>
    <s v="HDFC MUTUAL FUND"/>
    <s v="HDFC Nifty 100 Index Fund"/>
    <x v="1"/>
    <x v="7"/>
    <n v="183.478515211"/>
    <n v="10.641193861000001"/>
    <n v="119.986948977"/>
    <n v="314.10665804899998"/>
  </r>
  <r>
    <x v="2"/>
    <s v="HDFC MUTUAL FUND"/>
    <s v="HDFC Nifty100 Equal Weight Index Fund"/>
    <x v="1"/>
    <x v="7"/>
    <n v="221.18869163400001"/>
    <n v="14.207191608999999"/>
    <n v="106.51863608300002"/>
    <n v="341.914519326"/>
  </r>
  <r>
    <x v="2"/>
    <s v="HDFC MUTUAL FUND"/>
    <s v="HDFC Housing Opportunities Fund"/>
    <x v="1"/>
    <x v="7"/>
    <n v="175.67738751000002"/>
    <n v="113.6681494"/>
    <n v="961.95985121400008"/>
    <n v="1251.305388124"/>
  </r>
  <r>
    <x v="2"/>
    <s v="HDFC MUTUAL FUND"/>
    <s v="HDFC Nifty 50 Index Fund"/>
    <x v="1"/>
    <x v="7"/>
    <n v="14483.316072451"/>
    <n v="960.07342149399994"/>
    <n v="3681.7844502739999"/>
    <n v="19125.173944219001"/>
  </r>
  <r>
    <x v="2"/>
    <s v="HDFC MUTUAL FUND"/>
    <s v="HDFC Arbitrage Fund"/>
    <x v="1"/>
    <x v="7"/>
    <n v="12225.872533330999"/>
    <n v="1653.8546880870001"/>
    <n v="5259.4392887720005"/>
    <n v="19139.16651019"/>
  </r>
  <r>
    <x v="2"/>
    <s v="HDFC MUTUAL FUND"/>
    <s v="HDFC NIFTY Midcap 150 Index Fund"/>
    <x v="1"/>
    <x v="7"/>
    <n v="224.87886214599996"/>
    <n v="11.852545057000002"/>
    <n v="63.695856372000001"/>
    <n v="300.42726357499998"/>
  </r>
  <r>
    <x v="2"/>
    <s v="HDFC MUTUAL FUND"/>
    <s v="HDFC Nifty100 Quality 30 Index Fund"/>
    <x v="1"/>
    <x v="7"/>
    <n v="73.853856728999986"/>
    <n v="20.512740781000002"/>
    <n v="99.100302134000003"/>
    <n v="193.46689964399999"/>
  </r>
  <r>
    <x v="2"/>
    <s v="HDFC MUTUAL FUND"/>
    <s v="HDFC Value Fund"/>
    <x v="1"/>
    <x v="7"/>
    <n v="1244.5116086240002"/>
    <n v="889.27920765800013"/>
    <n v="4725.4026840659999"/>
    <n v="6859.1935003480003"/>
  </r>
  <r>
    <x v="2"/>
    <s v="HDFC MUTUAL FUND"/>
    <s v="HDFC Defence Fund"/>
    <x v="1"/>
    <x v="7"/>
    <n v="1327.6528592019999"/>
    <n v="109.81391911599999"/>
    <n v="3688.9207677740001"/>
    <n v="5126.3875460919999"/>
  </r>
  <r>
    <x v="2"/>
    <s v="HDFC MUTUAL FUND"/>
    <s v="HDFC BSE Sensex Index Fund"/>
    <x v="1"/>
    <x v="7"/>
    <n v="6190.035719174999"/>
    <n v="219.74908678099999"/>
    <n v="1548.390401055"/>
    <n v="7958.1752070109997"/>
  </r>
  <r>
    <x v="2"/>
    <s v="HDFC MUTUAL FUND"/>
    <s v="HDFC Dividend Yield Fund"/>
    <x v="1"/>
    <x v="7"/>
    <n v="1582.2929178989998"/>
    <n v="651.41318547900005"/>
    <n v="3744.6519427620001"/>
    <n v="5978.3580461399997"/>
  </r>
  <r>
    <x v="2"/>
    <s v="HDFC MUTUAL FUND"/>
    <s v="HDFC Large and Mid Cap Fund"/>
    <x v="1"/>
    <x v="7"/>
    <n v="3914.459415497"/>
    <n v="2592.2288180329997"/>
    <n v="17001.86450195"/>
    <n v="23508.55273548"/>
  </r>
  <r>
    <x v="2"/>
    <s v="HDFC MUTUAL FUND"/>
    <s v="HDFC MNC Fund"/>
    <x v="1"/>
    <x v="7"/>
    <n v="70.364643106999992"/>
    <n v="16.749010387999999"/>
    <n v="469.08327688999998"/>
    <n v="556.19693038499997"/>
  </r>
  <r>
    <x v="2"/>
    <s v="HDFC MUTUAL FUND"/>
    <s v="HDFC Nifty LargeMidcap 250 Index Fund"/>
    <x v="1"/>
    <x v="7"/>
    <n v="193.58351895599998"/>
    <n v="42.563225306"/>
    <n v="213.057976658"/>
    <n v="449.20472092"/>
  </r>
  <r>
    <x v="2"/>
    <s v="HDFC MUTUAL FUND"/>
    <s v="HDFC Focused 30 Fund"/>
    <x v="1"/>
    <x v="7"/>
    <n v="6049.9963272089999"/>
    <n v="760.45382740499997"/>
    <n v="10927.478841351001"/>
    <n v="17737.928995965001"/>
  </r>
  <r>
    <x v="2"/>
    <s v="HDFC MUTUAL FUND"/>
    <s v="HDFC Multi Cap Fund"/>
    <x v="1"/>
    <x v="7"/>
    <n v="2471.5460902100003"/>
    <n v="1734.8761857219999"/>
    <n v="11851.275002958"/>
    <n v="16057.69727889"/>
  </r>
  <r>
    <x v="2"/>
    <s v="HDFC MUTUAL FUND"/>
    <s v="HDFC Business Cycle Fund"/>
    <x v="1"/>
    <x v="7"/>
    <n v="224.113802037"/>
    <n v="597.14493409600004"/>
    <n v="1918.7341489"/>
    <n v="2739.9928850330002"/>
  </r>
  <r>
    <x v="2"/>
    <s v="HDFC MUTUAL FUND"/>
    <s v="HDFC Nifty50 Equal Weight Index Fund"/>
    <x v="1"/>
    <x v="7"/>
    <n v="902.73480816999995"/>
    <n v="36.459806463000007"/>
    <n v="481.66468192299993"/>
    <n v="1420.8592965559999"/>
  </r>
  <r>
    <x v="2"/>
    <s v="HDFC MUTUAL FUND"/>
    <s v="HDFC Non-Cyclical Consumer Fund"/>
    <x v="1"/>
    <x v="7"/>
    <n v="185.625735324"/>
    <n v="26.692585528999999"/>
    <n v="719.207886487"/>
    <n v="931.52620734000004"/>
  </r>
  <r>
    <x v="2"/>
    <s v="HDFC MUTUAL FUND"/>
    <s v="HDFC Pharma and Healthcare Fund"/>
    <x v="1"/>
    <x v="7"/>
    <n v="527.11889087600002"/>
    <n v="53.981280230000003"/>
    <n v="1044.1460608970001"/>
    <n v="1625.2462320029999"/>
  </r>
  <r>
    <x v="2"/>
    <s v="HDFC MUTUAL FUND"/>
    <s v="HDFC Hybrid Equity Fund"/>
    <x v="2"/>
    <x v="8"/>
    <n v="5039.7338559580003"/>
    <n v="1600.9590901219999"/>
    <n v="16640.327883250004"/>
    <n v="23281.020829330002"/>
  </r>
  <r>
    <x v="2"/>
    <s v="HDFC MUTUAL FUND"/>
    <s v="HDFC Retirement Savings Fund - Hybrid Equity Plan"/>
    <x v="2"/>
    <x v="8"/>
    <n v="198.33725680700002"/>
    <n v="26.037865539999999"/>
    <n v="1343.5385552959999"/>
    <n v="1567.913677643"/>
  </r>
  <r>
    <x v="2"/>
    <s v="HDFC MUTUAL FUND"/>
    <s v="HDFC Children's Fund"/>
    <x v="2"/>
    <x v="8"/>
    <n v="855.941151924"/>
    <n v="152.04504753700002"/>
    <n v="8583.2633205430011"/>
    <n v="9591.2495200039994"/>
  </r>
  <r>
    <x v="2"/>
    <s v="HDFC MUTUAL FUND"/>
    <s v="HDFC Balanced Advantage Fund"/>
    <x v="2"/>
    <x v="8"/>
    <n v="18646.016483284002"/>
    <n v="8729.8124051239993"/>
    <n v="67991.778452691986"/>
    <n v="95367.607341099996"/>
  </r>
  <r>
    <x v="2"/>
    <s v="HDFC MUTUAL FUND"/>
    <s v="HDFC Gold ETF BSE Scrip Code: 533230 NSE Symbol: HDFCMFGETF"/>
    <x v="3"/>
    <x v="9"/>
    <n v="9472.7364182239999"/>
    <n v="0"/>
    <n v="0"/>
    <n v="9472.7364182239999"/>
  </r>
  <r>
    <x v="2"/>
    <s v="HDFC MUTUAL FUND"/>
    <s v="HDFC NIFTY 100 Quality 30 ETF"/>
    <x v="3"/>
    <x v="10"/>
    <n v="17.981092898"/>
    <n v="0"/>
    <n v="0"/>
    <n v="17.981092898"/>
  </r>
  <r>
    <x v="2"/>
    <s v="HDFC MUTUAL FUND"/>
    <s v="HDFC NIFTY 50 ETF BSE Scrip Code: 539516 NSE Symbol: HDFCNIFETF"/>
    <x v="3"/>
    <x v="10"/>
    <n v="4222.9370493959996"/>
    <n v="0"/>
    <n v="0"/>
    <n v="4222.9370493959996"/>
  </r>
  <r>
    <x v="2"/>
    <s v="HDFC MUTUAL FUND"/>
    <s v="HDFC NIFTY 1D RATE LIQUID ETF"/>
    <x v="3"/>
    <x v="10"/>
    <n v="27.556157769000002"/>
    <n v="0"/>
    <n v="0"/>
    <n v="27.556157768999999"/>
  </r>
  <r>
    <x v="2"/>
    <s v="HDFC MUTUAL FUND"/>
    <s v="HDFC NIFTY100 Low Volatility 30 ETF"/>
    <x v="3"/>
    <x v="10"/>
    <n v="14.582294945999999"/>
    <n v="0"/>
    <n v="0"/>
    <n v="14.582294945999999"/>
  </r>
  <r>
    <x v="2"/>
    <s v="HDFC MUTUAL FUND"/>
    <s v="HDFC Nifty 100 ETF"/>
    <x v="3"/>
    <x v="10"/>
    <n v="28.509763940999999"/>
    <n v="0"/>
    <n v="0"/>
    <n v="28.509763940999999"/>
  </r>
  <r>
    <x v="2"/>
    <s v="HDFC MUTUAL FUND"/>
    <s v="HDFC Nifty Next 50 ETF"/>
    <x v="3"/>
    <x v="10"/>
    <n v="82.355516239000011"/>
    <n v="0"/>
    <n v="0"/>
    <n v="82.355516238999996"/>
  </r>
  <r>
    <x v="2"/>
    <s v="HDFC MUTUAL FUND"/>
    <s v="HDFC NIFTY PSU BANK ETF"/>
    <x v="3"/>
    <x v="10"/>
    <n v="24.779315231999998"/>
    <n v="0"/>
    <n v="0"/>
    <n v="24.779315231999998"/>
  </r>
  <r>
    <x v="2"/>
    <s v="HDFC MUTUAL FUND"/>
    <s v="HDFC NIFTY Bank ETF BSE Scrip Code: 543224 NSE Symbol: HBANKETF"/>
    <x v="3"/>
    <x v="10"/>
    <n v="2649.2715842920002"/>
    <n v="0"/>
    <n v="0"/>
    <n v="2649.2715842920002"/>
  </r>
  <r>
    <x v="2"/>
    <s v="HDFC MUTUAL FUND"/>
    <s v="HDFC NIFTY Private Bank ETF"/>
    <x v="3"/>
    <x v="10"/>
    <n v="328.94164865400001"/>
    <n v="0"/>
    <n v="0"/>
    <n v="328.94164865400001"/>
  </r>
  <r>
    <x v="2"/>
    <s v="HDFC MUTUAL FUND"/>
    <s v="HDFC BSE SENSEX ETF BSE Scrip Code: 539517 NSE Symbol: HDFCSENETF"/>
    <x v="3"/>
    <x v="10"/>
    <n v="493.56670260700002"/>
    <n v="0"/>
    <n v="0"/>
    <n v="493.56670260700002"/>
  </r>
  <r>
    <x v="2"/>
    <s v="HDFC MUTUAL FUND"/>
    <s v="HDFC NIFTY IT ETF"/>
    <x v="3"/>
    <x v="10"/>
    <n v="47.960770289999999"/>
    <n v="0"/>
    <n v="0"/>
    <n v="47.960770289999999"/>
  </r>
  <r>
    <x v="2"/>
    <s v="HDFC MUTUAL FUND"/>
    <s v="HDFC BSE 500 ETF"/>
    <x v="3"/>
    <x v="10"/>
    <n v="16.580951164999998"/>
    <n v="0"/>
    <n v="0"/>
    <n v="16.580951164999998"/>
  </r>
  <r>
    <x v="2"/>
    <s v="HDFC MUTUAL FUND"/>
    <s v="HDFC NIFTY Growth Sectors 15 ETF"/>
    <x v="3"/>
    <x v="10"/>
    <n v="16.226200442"/>
    <n v="0"/>
    <n v="0"/>
    <n v="16.226200442"/>
  </r>
  <r>
    <x v="2"/>
    <s v="HDFC MUTUAL FUND"/>
    <s v="HDFC Nifty Midcap 150 ETF"/>
    <x v="3"/>
    <x v="10"/>
    <n v="78.309752277999991"/>
    <n v="0"/>
    <n v="0"/>
    <n v="78.309752278000005"/>
  </r>
  <r>
    <x v="2"/>
    <s v="HDFC MUTUAL FUND"/>
    <s v="HDFC Nifty Small Cap 250 ETF"/>
    <x v="3"/>
    <x v="10"/>
    <n v="995.839503347"/>
    <n v="0"/>
    <n v="0"/>
    <n v="995.839503347"/>
  </r>
  <r>
    <x v="2"/>
    <s v="HDFC MUTUAL FUND"/>
    <s v="HDFC NIFTY 50 Value 20 ETF"/>
    <x v="3"/>
    <x v="10"/>
    <n v="36.741123913000003"/>
    <n v="0"/>
    <n v="0"/>
    <n v="36.741123913000003"/>
  </r>
  <r>
    <x v="2"/>
    <s v="HDFC MUTUAL FUND"/>
    <s v="HDFC NIFTY200 Momentum 30 ETF"/>
    <x v="3"/>
    <x v="10"/>
    <n v="82.584383450000004"/>
    <n v="0"/>
    <n v="0"/>
    <n v="82.584383450000004"/>
  </r>
  <r>
    <x v="2"/>
    <s v="HDFC MUTUAL FUND"/>
    <s v="HDFC Silver ETF"/>
    <x v="3"/>
    <x v="10"/>
    <n v="583.97746216799999"/>
    <n v="0"/>
    <n v="0"/>
    <n v="583.97746216799999"/>
  </r>
  <r>
    <x v="2"/>
    <s v="HDFC MUTUAL FUND"/>
    <s v="HDFC Developed World Equity Passive FOF"/>
    <x v="4"/>
    <x v="11"/>
    <n v="739.70614093300003"/>
    <n v="29.104740568"/>
    <n v="403.89149984899996"/>
    <n v="1172.70238135"/>
  </r>
  <r>
    <x v="2"/>
    <s v="HDFC MUTUAL FUND"/>
    <s v="HDFC Gold ETF Fund of Fund"/>
    <x v="5"/>
    <x v="12"/>
    <n v="1630.3255209200001"/>
    <n v="263.27525277400002"/>
    <n v="1885.3598898760001"/>
    <n v="3778.9606635700002"/>
  </r>
  <r>
    <x v="2"/>
    <s v="HDFC MUTUAL FUND"/>
    <s v="HDFC Income Plus Arbitrage Active FOF"/>
    <x v="5"/>
    <x v="12"/>
    <n v="110.655003642"/>
    <n v="7.0888343980000013"/>
    <n v="58.494770783"/>
    <n v="176.23860882299999"/>
  </r>
  <r>
    <x v="2"/>
    <s v="HDFC MUTUAL FUND"/>
    <s v="HDFC Multi-Asset Active Fund of Funds"/>
    <x v="5"/>
    <x v="12"/>
    <n v="627.92482893100009"/>
    <n v="64.563281560999997"/>
    <n v="3088.040431423"/>
    <n v="3780.528541915"/>
  </r>
  <r>
    <x v="2"/>
    <s v="HDFC MUTUAL FUND"/>
    <s v="HDFC Silver Fund of Fund"/>
    <x v="5"/>
    <x v="12"/>
    <n v="117.88816914099999"/>
    <n v="12.857987046"/>
    <n v="127.00780394200001"/>
    <n v="257.75396012900001"/>
  </r>
  <r>
    <x v="2"/>
    <s v="SBI MUTUAL FUND"/>
    <s v="SBI Overnight Fund"/>
    <x v="0"/>
    <x v="0"/>
    <n v="16515.254094504999"/>
    <n v="467.66580587300001"/>
    <n v="2301.6458280019997"/>
    <n v="19284.565728379999"/>
  </r>
  <r>
    <x v="2"/>
    <s v="SBI MUTUAL FUND"/>
    <s v="SBI Liquid Fund"/>
    <x v="0"/>
    <x v="0"/>
    <n v="67981.142307685994"/>
    <n v="1672.8483964029997"/>
    <n v="6239.5781654610146"/>
    <n v="75893.568869549999"/>
  </r>
  <r>
    <x v="2"/>
    <s v="SBI MUTUAL FUND"/>
    <s v="SBI Savings Fund"/>
    <x v="0"/>
    <x v="0"/>
    <n v="19693.358271041998"/>
    <n v="2850.31697923"/>
    <n v="4183.5687789780059"/>
    <n v="26727.24402925"/>
  </r>
  <r>
    <x v="2"/>
    <s v="SBI MUTUAL FUND"/>
    <s v="SBI Magnum Constant Maturity Fund"/>
    <x v="0"/>
    <x v="1"/>
    <n v="1341.1416169190002"/>
    <n v="85.634377341000004"/>
    <n v="433.79742969999938"/>
    <n v="1860.5734239599999"/>
  </r>
  <r>
    <x v="2"/>
    <s v="SBI MUTUAL FUND"/>
    <s v="SBI Magnum Gilt Fund"/>
    <x v="0"/>
    <x v="1"/>
    <n v="8431.8582363189998"/>
    <n v="867.96098180199999"/>
    <n v="2499.679691929"/>
    <n v="11799.498910050002"/>
  </r>
  <r>
    <x v="2"/>
    <s v="SBI MUTUAL FUND"/>
    <s v="SBI Fixed Maturity Plan(FMP)-Series 46 (1850 Days)"/>
    <x v="0"/>
    <x v="2"/>
    <n v="84.870490970999995"/>
    <n v="19.707707716999998"/>
    <n v="26.698035702000016"/>
    <n v="131.27623439000001"/>
  </r>
  <r>
    <x v="2"/>
    <s v="SBI MUTUAL FUND"/>
    <s v="SBI Fixed Maturity Plan(FMP)-Series 34 (3682 Days)"/>
    <x v="0"/>
    <x v="2"/>
    <n v="9.4722479929999999"/>
    <n v="1.586223712"/>
    <n v="16.779109065"/>
    <n v="27.837580770000002"/>
  </r>
  <r>
    <x v="2"/>
    <s v="SBI MUTUAL FUND"/>
    <s v="SBI Fixed Maturity Plan(FMP)- Series 6 (3668 Days)"/>
    <x v="0"/>
    <x v="2"/>
    <n v="30.950873780999999"/>
    <n v="1.1771625019999998"/>
    <n v="2.8629860669999969"/>
    <n v="34.991022350000001"/>
  </r>
  <r>
    <x v="2"/>
    <s v="SBI MUTUAL FUND"/>
    <s v="SBI Fixed Maturity Plan (FMP)-Series 74(1243 Days)"/>
    <x v="0"/>
    <x v="2"/>
    <n v="48.985346013999994"/>
    <n v="91.005563304000006"/>
    <n v="17.999832242000007"/>
    <n v="157.99074156"/>
  </r>
  <r>
    <x v="2"/>
    <s v="SBI MUTUAL FUND"/>
    <s v="SBI Fixed Maturity Plan (FMP)-Series 79(1130 Days)"/>
    <x v="0"/>
    <x v="2"/>
    <n v="33.557640388000003"/>
    <n v="36.373799813000005"/>
    <n v="12.027928099000006"/>
    <n v="81.959368299999994"/>
  </r>
  <r>
    <x v="2"/>
    <s v="SBI MUTUAL FUND"/>
    <s v="SBI Fixed Maturity Plan(FMP)- Series 1 (3668 Days)"/>
    <x v="0"/>
    <x v="2"/>
    <n v="22.337223092000002"/>
    <n v="0.71519062"/>
    <n v="25.321628078"/>
    <n v="48.374041789999993"/>
  </r>
  <r>
    <x v="2"/>
    <s v="SBI MUTUAL FUND"/>
    <s v="SBI Fixed Maturity Plan (FMP)-Series 61(1927 Days)"/>
    <x v="0"/>
    <x v="2"/>
    <n v="315.91127758300001"/>
    <n v="15.240209763999999"/>
    <n v="3.882393383000057"/>
    <n v="335.03388073000002"/>
  </r>
  <r>
    <x v="2"/>
    <s v="SBI MUTUAL FUND"/>
    <s v="SBI Fixed Maturity Plan (FMP)-Series 60(1878 Days)"/>
    <x v="0"/>
    <x v="2"/>
    <n v="235.44652655000002"/>
    <n v="1.6748350810000001"/>
    <n v="9.9635789689999843"/>
    <n v="247.08494060000001"/>
  </r>
  <r>
    <x v="2"/>
    <s v="SBI MUTUAL FUND"/>
    <s v="SBI Fixed Maturity Plan(FMP)-Series 45 (1840 Days)"/>
    <x v="0"/>
    <x v="2"/>
    <n v="157.44674166999999"/>
    <n v="13.636420263000002"/>
    <n v="54.129238327000017"/>
    <n v="225.21240026000001"/>
  </r>
  <r>
    <x v="2"/>
    <s v="SBI MUTUAL FUND"/>
    <s v="SBI Fixed Maturity Plan(FMP)-Series 42 (1857 Days)"/>
    <x v="0"/>
    <x v="2"/>
    <n v="296.46186401700004"/>
    <n v="99.278199367999989"/>
    <n v="80.615448434999948"/>
    <n v="476.35551182"/>
  </r>
  <r>
    <x v="2"/>
    <s v="SBI MUTUAL FUND"/>
    <s v="SBI Fixed Maturity Plan (FMP)-Series 57(1835 Days)"/>
    <x v="0"/>
    <x v="2"/>
    <n v="250.34140372300001"/>
    <n v="2.4664101949999999"/>
    <n v="3.7340416519999526"/>
    <n v="256.54185557"/>
  </r>
  <r>
    <x v="2"/>
    <s v="SBI MUTUAL FUND"/>
    <s v="SBI Fixed Maturity Plan (FMP)-Series 50(1843 Days)"/>
    <x v="0"/>
    <x v="2"/>
    <n v="83.823778296"/>
    <n v="31.856516081999999"/>
    <n v="5.7921450220000041"/>
    <n v="121.4724394"/>
  </r>
  <r>
    <x v="2"/>
    <s v="SBI MUTUAL FUND"/>
    <s v="SBI Fixed Maturity Plan (FMP)-Series 55(1849 Days)"/>
    <x v="0"/>
    <x v="2"/>
    <n v="239.731311275"/>
    <n v="3.2110251779999999"/>
    <n v="10.401772126999992"/>
    <n v="253.34410858000001"/>
  </r>
  <r>
    <x v="2"/>
    <s v="SBI MUTUAL FUND"/>
    <s v="SBI Fixed Maturity Plan (FMP)-Series 66(1361 Days)"/>
    <x v="0"/>
    <x v="2"/>
    <n v="178.66335210599996"/>
    <n v="419.29693577199998"/>
    <n v="80.967674722000027"/>
    <n v="678.9279626"/>
  </r>
  <r>
    <x v="2"/>
    <s v="SBI MUTUAL FUND"/>
    <s v="SBI Fixed Maturity Plan(FMP)-Series 47 (1434 Days)"/>
    <x v="0"/>
    <x v="2"/>
    <n v="48.190998064000006"/>
    <n v="55.702900079999999"/>
    <n v="39.280982456000025"/>
    <n v="143.17488059999999"/>
  </r>
  <r>
    <x v="2"/>
    <s v="SBI MUTUAL FUND"/>
    <s v="SBI Fixed Maturity Plan (FMP)-Series 56(1232 Days)"/>
    <x v="0"/>
    <x v="2"/>
    <n v="104.73905134"/>
    <n v="141.31261067699998"/>
    <n v="30.979639942999938"/>
    <n v="277.03130196000001"/>
  </r>
  <r>
    <x v="2"/>
    <s v="SBI MUTUAL FUND"/>
    <s v="SBI Fixed Maturity Plan (FMP)-Series 73(1226 Days)"/>
    <x v="0"/>
    <x v="2"/>
    <n v="47.106634476000004"/>
    <n v="132.46331561100001"/>
    <n v="21.361025023000021"/>
    <n v="200.93097510999999"/>
  </r>
  <r>
    <x v="2"/>
    <s v="SBI MUTUAL FUND"/>
    <s v="SBI Fixed Maturity Plan (FMP) -Series 64(1169Days)"/>
    <x v="0"/>
    <x v="2"/>
    <n v="94.813347426999997"/>
    <n v="261.404733384"/>
    <n v="43.470820628999938"/>
    <n v="399.68890144"/>
  </r>
  <r>
    <x v="2"/>
    <s v="SBI MUTUAL FUND"/>
    <s v="SBI Fixed Maturity Plan(FMP)-Series 43 (1616 Days)"/>
    <x v="0"/>
    <x v="2"/>
    <n v="66.468285922999996"/>
    <n v="30.118914561"/>
    <n v="21.842013576000021"/>
    <n v="118.42921406000001"/>
  </r>
  <r>
    <x v="2"/>
    <s v="SBI MUTUAL FUND"/>
    <s v="SBI Fixed Maturity Plan (FMP)-Series 53(1839 Days)"/>
    <x v="0"/>
    <x v="2"/>
    <n v="276.82940858099994"/>
    <n v="11.47119661"/>
    <n v="20.005162199000068"/>
    <n v="308.30576739000003"/>
  </r>
  <r>
    <x v="2"/>
    <s v="SBI MUTUAL FUND"/>
    <s v="SBI Fixed Maturity Plan (FMP)-Series 72(1239 Days)"/>
    <x v="0"/>
    <x v="2"/>
    <n v="182.13812130000002"/>
    <n v="91.196867960999995"/>
    <n v="62.731509698999957"/>
    <n v="336.06649895999999"/>
  </r>
  <r>
    <x v="2"/>
    <s v="SBI MUTUAL FUND"/>
    <s v="SBI Fixed Maturity Plan(FMP)-Series 48 (1458 Days)"/>
    <x v="0"/>
    <x v="2"/>
    <n v="14.973434416"/>
    <n v="17.814219579000003"/>
    <n v="13.513166214999988"/>
    <n v="46.300820209999998"/>
  </r>
  <r>
    <x v="2"/>
    <s v="SBI MUTUAL FUND"/>
    <s v="SBI Fixed Maturity Plan (FMP)-Series 81(1157 Days)"/>
    <x v="0"/>
    <x v="2"/>
    <n v="119.534941158"/>
    <n v="208.38204020800001"/>
    <n v="81.696492404000011"/>
    <n v="409.61347376999998"/>
  </r>
  <r>
    <x v="2"/>
    <s v="SBI MUTUAL FUND"/>
    <s v="SBI Fixed Maturity Plan (FMP) -Series 68(1302Days)"/>
    <x v="0"/>
    <x v="2"/>
    <n v="34.887139102999996"/>
    <n v="112.31725909699999"/>
    <n v="45.905872869999982"/>
    <n v="193.11027107000001"/>
  </r>
  <r>
    <x v="2"/>
    <s v="SBI MUTUAL FUND"/>
    <s v="SBI Fixed Maturity Plan (FMP)-Series 67(1467 Days)"/>
    <x v="0"/>
    <x v="2"/>
    <n v="71.051262296999994"/>
    <n v="448.67220294599997"/>
    <n v="64.164174226999904"/>
    <n v="583.88763946999995"/>
  </r>
  <r>
    <x v="2"/>
    <s v="SBI MUTUAL FUND"/>
    <s v="SBI Fixed Maturity Plan (FMP)-Series 59(1618 Days)"/>
    <x v="0"/>
    <x v="2"/>
    <n v="19.362529899999998"/>
    <n v="2.5169996519999995"/>
    <n v="5.9937206880000007"/>
    <n v="27.873250240000004"/>
  </r>
  <r>
    <x v="2"/>
    <s v="SBI MUTUAL FUND"/>
    <s v="SBI Fixed Maturity Plan (FMP)-Series 58(1842 Days)"/>
    <x v="0"/>
    <x v="2"/>
    <n v="227.414034617"/>
    <n v="16.406852079"/>
    <n v="6.8312227739999729"/>
    <n v="250.65210947"/>
  </r>
  <r>
    <x v="2"/>
    <s v="SBI MUTUAL FUND"/>
    <s v="SBI Fixed Maturity Plan(FMP)-Series 49 (1823 Days)"/>
    <x v="0"/>
    <x v="2"/>
    <n v="363.05604500999999"/>
    <n v="15.182014003000001"/>
    <n v="12.727500196999971"/>
    <n v="390.96555920999998"/>
  </r>
  <r>
    <x v="2"/>
    <s v="SBI MUTUAL FUND"/>
    <s v="SBI Fixed Maturity Plan (FMP)-Series 52(1848 Days)"/>
    <x v="0"/>
    <x v="2"/>
    <n v="122.78759918699998"/>
    <n v="1.574977005"/>
    <n v="12.407581908000028"/>
    <n v="136.7701581"/>
  </r>
  <r>
    <x v="2"/>
    <s v="SBI MUTUAL FUND"/>
    <s v="SBI Fixed Maturity Plan(FMP)-Series 44 (1855 Days)"/>
    <x v="0"/>
    <x v="2"/>
    <n v="319.66760418700005"/>
    <n v="17.009597333000002"/>
    <n v="47.131517219999964"/>
    <n v="383.80871874000002"/>
  </r>
  <r>
    <x v="2"/>
    <s v="SBI MUTUAL FUND"/>
    <s v="SBI Fixed Maturity Plan (FMP)-Series 76(1221 Days)"/>
    <x v="0"/>
    <x v="2"/>
    <n v="31.433937984999996"/>
    <n v="114.41671908400001"/>
    <n v="19.577829800999986"/>
    <n v="165.42848687"/>
  </r>
  <r>
    <x v="2"/>
    <s v="SBI MUTUAL FUND"/>
    <s v="SBI Fixed Maturity Plan(FMP)-Series 41 (1498 Days)"/>
    <x v="0"/>
    <x v="2"/>
    <n v="466.76453667600003"/>
    <n v="292.53832185500005"/>
    <n v="123.336700659"/>
    <n v="882.63955919"/>
  </r>
  <r>
    <x v="2"/>
    <s v="SBI MUTUAL FUND"/>
    <s v="SBI Fixed Maturity Plan (FMP)-Series 51(1846 Days)"/>
    <x v="0"/>
    <x v="2"/>
    <n v="286.93192066900002"/>
    <n v="3.1611765689999998"/>
    <n v="7.9828409519999335"/>
    <n v="298.07593818999999"/>
  </r>
  <r>
    <x v="2"/>
    <s v="SBI MUTUAL FUND"/>
    <s v="SBI Fixed Maturity Plan (FMP)-Series 54(1842 Days)"/>
    <x v="0"/>
    <x v="2"/>
    <n v="23.803683872999997"/>
    <n v="5.421034014"/>
    <n v="8.3352483230000054"/>
    <n v="37.559966209999999"/>
  </r>
  <r>
    <x v="2"/>
    <s v="SBI MUTUAL FUND"/>
    <s v="SBI Fixed Maturity Plan (FMP)- Series 78(1170 Day)"/>
    <x v="0"/>
    <x v="2"/>
    <n v="54.094868183000003"/>
    <n v="47.224234278999994"/>
    <n v="23.792267498000029"/>
    <n v="125.11136996"/>
  </r>
  <r>
    <x v="2"/>
    <s v="SBI MUTUAL FUND"/>
    <s v="Scheme names "/>
    <x v="0"/>
    <x v="3"/>
    <n v="0"/>
    <n v="0"/>
    <n v="0"/>
    <n v="0"/>
  </r>
  <r>
    <x v="2"/>
    <s v="SBI MUTUAL FUND"/>
    <s v="Scheme names "/>
    <x v="0"/>
    <x v="4"/>
    <n v="0"/>
    <n v="0"/>
    <n v="0"/>
    <n v="0"/>
  </r>
  <r>
    <x v="2"/>
    <s v="SBI MUTUAL FUND"/>
    <s v="SBI Credit Risk Fund"/>
    <x v="0"/>
    <x v="5"/>
    <n v="289.49981803200001"/>
    <n v="959.33836799300002"/>
    <n v="1004.2913762750004"/>
    <n v="2253.1295623000001"/>
  </r>
  <r>
    <x v="2"/>
    <s v="SBI MUTUAL FUND"/>
    <s v="SBI CPSE Bond Plus SDL Sep 2026 50:50 Index Fund"/>
    <x v="0"/>
    <x v="5"/>
    <n v="6581.06925409"/>
    <n v="1317.0691620560001"/>
    <n v="1287.2749551439988"/>
    <n v="9185.4133712900002"/>
  </r>
  <r>
    <x v="2"/>
    <s v="SBI MUTUAL FUND"/>
    <s v="SBI Multi Asset Allocation Fund"/>
    <x v="0"/>
    <x v="5"/>
    <n v="1411.1430066740002"/>
    <n v="3999.6874219029996"/>
    <n v="2387.8328520629993"/>
    <n v="7798.6632806400003"/>
  </r>
  <r>
    <x v="2"/>
    <s v="SBI MUTUAL FUND"/>
    <s v="SBI CRISIL IBX Gilt Index - June 2036 Fund"/>
    <x v="0"/>
    <x v="5"/>
    <n v="1686.970428781"/>
    <n v="286.256314481"/>
    <n v="548.17700266799966"/>
    <n v="2521.4037459299998"/>
  </r>
  <r>
    <x v="2"/>
    <s v="SBI MUTUAL FUND"/>
    <s v="SBI Magnum Income Fund"/>
    <x v="0"/>
    <x v="5"/>
    <n v="545.00281699599998"/>
    <n v="301.854465086"/>
    <n v="1080.9831196379998"/>
    <n v="1927.84040172"/>
  </r>
  <r>
    <x v="2"/>
    <s v="SBI MUTUAL FUND"/>
    <s v="SBI Retirement Benefit Fund Conservative Hybrid"/>
    <x v="0"/>
    <x v="5"/>
    <n v="28.915996870000001"/>
    <n v="190.77247034499999"/>
    <n v="53.507762115000013"/>
    <n v="273.19622932999999"/>
  </r>
  <r>
    <x v="2"/>
    <s v="SBI MUTUAL FUND"/>
    <s v="SBI Long Duration Fund"/>
    <x v="0"/>
    <x v="5"/>
    <n v="2061.9069878229993"/>
    <n v="394.96016144499998"/>
    <n v="544.51903160199981"/>
    <n v="3001.3861808699999"/>
  </r>
  <r>
    <x v="2"/>
    <s v="SBI MUTUAL FUND"/>
    <s v="SBI Banking &amp; PSU Fund"/>
    <x v="0"/>
    <x v="5"/>
    <n v="2630.2651878970005"/>
    <n v="466.59920300099998"/>
    <n v="830.38840829199955"/>
    <n v="3927.2527991900001"/>
  </r>
  <r>
    <x v="2"/>
    <s v="SBI MUTUAL FUND"/>
    <s v="SBI Corporate Bond Fund"/>
    <x v="0"/>
    <x v="5"/>
    <n v="14443.299231540997"/>
    <n v="6742.686091614999"/>
    <n v="1465.0925193540045"/>
    <n v="22651.07784251"/>
  </r>
  <r>
    <x v="2"/>
    <s v="SBI MUTUAL FUND"/>
    <s v="SBI Floating Rate DEBT Fund"/>
    <x v="0"/>
    <x v="5"/>
    <n v="689.99554733799994"/>
    <n v="400.86900377500001"/>
    <n v="143.29818456699974"/>
    <n v="1234.16273568"/>
  </r>
  <r>
    <x v="2"/>
    <s v="SBI MUTUAL FUND"/>
    <s v="SBI Conservative Hybrid Fund"/>
    <x v="0"/>
    <x v="5"/>
    <n v="1155.8041266449998"/>
    <n v="7086.6661879639996"/>
    <n v="1360.0860365209994"/>
    <n v="9602.5563511300006"/>
  </r>
  <r>
    <x v="2"/>
    <s v="SBI MUTUAL FUND"/>
    <s v="SBI CRISIL IBX SDL Index - September 2027 Fund"/>
    <x v="0"/>
    <x v="5"/>
    <n v="760.72348732900014"/>
    <n v="179.173542637"/>
    <n v="191.48742468399973"/>
    <n v="1131.38445465"/>
  </r>
  <r>
    <x v="2"/>
    <s v="SBI MUTUAL FUND"/>
    <s v="SBI Retirement Benefit Fund Conservative Plan"/>
    <x v="0"/>
    <x v="5"/>
    <n v="15.011566397000001"/>
    <n v="126.41315798399999"/>
    <n v="34.536568448999979"/>
    <n v="175.96129282999999"/>
  </r>
  <r>
    <x v="2"/>
    <s v="SBI MUTUAL FUND"/>
    <s v="SBI Dynamic Bond Fund"/>
    <x v="0"/>
    <x v="5"/>
    <n v="1245.0896369919999"/>
    <n v="341.59289520200002"/>
    <n v="1868.4484439860005"/>
    <n v="3455.1309761799998"/>
  </r>
  <r>
    <x v="2"/>
    <s v="SBI MUTUAL FUND"/>
    <s v="SBI Magnum Low Duration Fund"/>
    <x v="0"/>
    <x v="5"/>
    <n v="9951.4408193199979"/>
    <n v="2496.99357203"/>
    <n v="2261.312618229998"/>
    <n v="14709.74700958"/>
  </r>
  <r>
    <x v="2"/>
    <s v="SBI MUTUAL FUND"/>
    <s v="SBI Magnum UltraShort Duration Fund"/>
    <x v="0"/>
    <x v="5"/>
    <n v="10884.649659217002"/>
    <n v="951.78999526400003"/>
    <n v="2430.9152355089959"/>
    <n v="14267.35488999"/>
  </r>
  <r>
    <x v="2"/>
    <s v="SBI MUTUAL FUND"/>
    <s v="SBI Magnum Children's Benefit Fund - Savings Plan"/>
    <x v="0"/>
    <x v="5"/>
    <n v="25.846691495000002"/>
    <n v="32.282919859000003"/>
    <n v="65.844888855999997"/>
    <n v="123.97450021000002"/>
  </r>
  <r>
    <x v="2"/>
    <s v="SBI MUTUAL FUND"/>
    <s v="SBI Short Term Debt Fund"/>
    <x v="0"/>
    <x v="5"/>
    <n v="10854.462564863001"/>
    <n v="1812.1120084670001"/>
    <n v="1813.6792253999968"/>
    <n v="14480.25379873"/>
  </r>
  <r>
    <x v="2"/>
    <s v="SBI MUTUAL FUND"/>
    <s v="SBI Magnum Medium Duration Fund"/>
    <x v="0"/>
    <x v="5"/>
    <n v="2680.6415260260005"/>
    <n v="2370.5696888760003"/>
    <n v="1547.8313485279994"/>
    <n v="6599.04256343"/>
  </r>
  <r>
    <x v="2"/>
    <s v="SBI MUTUAL FUND"/>
    <s v="SBI CRISIL IBX Gilt Index - April 2029 Fund"/>
    <x v="0"/>
    <x v="5"/>
    <n v="1343.0501407250001"/>
    <n v="89.685866914000002"/>
    <n v="738.63058500099964"/>
    <n v="2171.3665926399999"/>
  </r>
  <r>
    <x v="2"/>
    <s v="SBI MUTUAL FUND"/>
    <s v="SBI Long Term Advantage Fund - Series IV"/>
    <x v="1"/>
    <x v="6"/>
    <n v="21.734522486000003"/>
    <n v="112.23599153699999"/>
    <n v="63.389695436999936"/>
    <n v="197.36020945999999"/>
  </r>
  <r>
    <x v="2"/>
    <s v="SBI MUTUAL FUND"/>
    <s v="SBI Long Term Advantage Fund - Series VI"/>
    <x v="1"/>
    <x v="6"/>
    <n v="12.327123988"/>
    <n v="198.308027624"/>
    <n v="53.109498257999945"/>
    <n v="263.74464986999999"/>
  </r>
  <r>
    <x v="2"/>
    <s v="SBI MUTUAL FUND"/>
    <s v="SBI Long Term Advantage Fund - Series III"/>
    <x v="1"/>
    <x v="6"/>
    <n v="3.1408900980000003"/>
    <n v="32.893250102000003"/>
    <n v="32.478664309999985"/>
    <n v="68.512804509999995"/>
  </r>
  <r>
    <x v="2"/>
    <s v="SBI MUTUAL FUND"/>
    <s v="SBI Long Term Equity Fund"/>
    <x v="1"/>
    <x v="6"/>
    <n v="4205.7803593619992"/>
    <n v="13352.431286439998"/>
    <n v="10059.711702968005"/>
    <n v="27617.92334877"/>
  </r>
  <r>
    <x v="2"/>
    <s v="SBI MUTUAL FUND"/>
    <s v="SBI Long Term Advantage Fund - Series V"/>
    <x v="1"/>
    <x v="6"/>
    <n v="27.332251535000001"/>
    <n v="229.43693542700001"/>
    <n v="96.576608948000072"/>
    <n v="353.34579590999999"/>
  </r>
  <r>
    <x v="2"/>
    <s v="SBI MUTUAL FUND"/>
    <s v="SBI Consumption Opportunities Fund"/>
    <x v="0"/>
    <x v="7"/>
    <n v="735.56714542999998"/>
    <n v="618.54379246999997"/>
    <n v="1639.7101521600005"/>
    <n v="2993.8210900600002"/>
  </r>
  <r>
    <x v="2"/>
    <s v="SBI MUTUAL FUND"/>
    <s v="SBI Infrastructure Fund"/>
    <x v="0"/>
    <x v="7"/>
    <n v="1105.4079633630001"/>
    <n v="1123.074247327"/>
    <n v="2519.8120540099999"/>
    <n v="4748.2942647"/>
  </r>
  <r>
    <x v="2"/>
    <s v="SBI MUTUAL FUND"/>
    <s v="SBI Magnum Children's Benefit Fund Investment Plan"/>
    <x v="0"/>
    <x v="7"/>
    <n v="569.952910815"/>
    <n v="1149.1740661470001"/>
    <n v="1600.8543024180001"/>
    <n v="3319.9812793800002"/>
  </r>
  <r>
    <x v="2"/>
    <s v="SBI MUTUAL FUND"/>
    <s v="SBI Large &amp; Midcap Fund"/>
    <x v="0"/>
    <x v="7"/>
    <n v="5699.423204349001"/>
    <n v="8133.4961982179993"/>
    <n v="15637.379689932995"/>
    <n v="29470.299092500001"/>
  </r>
  <r>
    <x v="2"/>
    <s v="SBI MUTUAL FUND"/>
    <s v="SBI Nifty Index Fund"/>
    <x v="0"/>
    <x v="7"/>
    <n v="7392.390240851998"/>
    <n v="537.75831409299997"/>
    <n v="1274.525115495002"/>
    <n v="9204.6736704399991"/>
  </r>
  <r>
    <x v="2"/>
    <s v="SBI MUTUAL FUND"/>
    <s v="SBI Nifty Midcap 150 Index Fund"/>
    <x v="0"/>
    <x v="7"/>
    <n v="372.40381467400005"/>
    <n v="274.67511283799996"/>
    <n v="91.441051807999955"/>
    <n v="738.51997931999995"/>
  </r>
  <r>
    <x v="2"/>
    <s v="SBI MUTUAL FUND"/>
    <s v="SBI Healthcare Opportunities Fund"/>
    <x v="0"/>
    <x v="7"/>
    <n v="1107.126376184"/>
    <n v="549.49990186900004"/>
    <n v="1930.813390127"/>
    <n v="3587.4396681800004"/>
  </r>
  <r>
    <x v="2"/>
    <s v="SBI MUTUAL FUND"/>
    <s v="SBI Equity Savings Fund"/>
    <x v="0"/>
    <x v="7"/>
    <n v="1149.0196152450003"/>
    <n v="2957.0372752490002"/>
    <n v="1457.5527453359989"/>
    <n v="5563.6096358300001"/>
  </r>
  <r>
    <x v="2"/>
    <s v="SBI MUTUAL FUND"/>
    <s v="SBI BlueChip Fund"/>
    <x v="0"/>
    <x v="7"/>
    <n v="14192.577309324"/>
    <n v="12659.424838815001"/>
    <n v="22361.76025726099"/>
    <n v="49213.762405399997"/>
  </r>
  <r>
    <x v="2"/>
    <s v="SBI MUTUAL FUND"/>
    <s v="SBI ESG Exclusionary Strategy Fund"/>
    <x v="0"/>
    <x v="7"/>
    <n v="1057.299149729"/>
    <n v="2349.8718756070002"/>
    <n v="1977.5996411440012"/>
    <n v="5384.7706664799998"/>
  </r>
  <r>
    <x v="2"/>
    <s v="SBI MUTUAL FUND"/>
    <s v="SBI Energy Opportunities Fund"/>
    <x v="0"/>
    <x v="7"/>
    <n v="1467.394732662"/>
    <n v="4574.8642617289997"/>
    <n v="3959.4739650790011"/>
    <n v="10001.73295947"/>
  </r>
  <r>
    <x v="2"/>
    <s v="SBI MUTUAL FUND"/>
    <s v="SBI Nifty 500 Index Fund"/>
    <x v="0"/>
    <x v="7"/>
    <n v="261.32115616100003"/>
    <n v="431.34645654799999"/>
    <n v="117.44959847100014"/>
    <n v="810.11721118000003"/>
  </r>
  <r>
    <x v="2"/>
    <s v="SBI MUTUAL FUND"/>
    <s v="SBI Arbitrage Opportunities Fund"/>
    <x v="0"/>
    <x v="7"/>
    <n v="16063.457477088999"/>
    <n v="5091.2699928530001"/>
    <n v="10142.114250457995"/>
    <n v="31296.8417204"/>
  </r>
  <r>
    <x v="2"/>
    <s v="SBI MUTUAL FUND"/>
    <s v="SBI BSE PSU Bank Index Fund"/>
    <x v="0"/>
    <x v="7"/>
    <n v="3.306042884"/>
    <n v="6.0980580709999996"/>
    <n v="2.6673438349999978"/>
    <n v="12.071444789999999"/>
  </r>
  <r>
    <x v="2"/>
    <s v="SBI MUTUAL FUND"/>
    <s v="SBI Innovative Opportunities Fund"/>
    <x v="0"/>
    <x v="7"/>
    <n v="708.83320788799995"/>
    <n v="4078.803786638"/>
    <n v="2055.2161773840016"/>
    <n v="6842.8531719100001"/>
  </r>
  <r>
    <x v="2"/>
    <s v="SBI MUTUAL FUND"/>
    <s v="SBI Nifty Next 50 Index Fund"/>
    <x v="0"/>
    <x v="7"/>
    <n v="1037.9968120929998"/>
    <n v="309.756784686"/>
    <n v="236.70862888100015"/>
    <n v="1584.4622256600001"/>
  </r>
  <r>
    <x v="2"/>
    <s v="SBI MUTUAL FUND"/>
    <s v="SBI Automotive Opportunities Fund"/>
    <x v="0"/>
    <x v="7"/>
    <n v="755.81140564799989"/>
    <n v="2840.3160355759996"/>
    <n v="1543.5317233759988"/>
    <n v="5139.6591645999997"/>
  </r>
  <r>
    <x v="2"/>
    <s v="SBI MUTUAL FUND"/>
    <s v="SBI Magnum Comma Fund"/>
    <x v="0"/>
    <x v="7"/>
    <n v="86.265657697999998"/>
    <n v="129.99361438400001"/>
    <n v="405.97148667799996"/>
    <n v="622.23075875999996"/>
  </r>
  <r>
    <x v="2"/>
    <s v="SBI MUTUAL FUND"/>
    <s v="SBI Equity Minimum Variance Fund"/>
    <x v="0"/>
    <x v="7"/>
    <n v="74.044313078000002"/>
    <n v="95.856049624999997"/>
    <n v="40.781704556999991"/>
    <n v="210.68206726"/>
  </r>
  <r>
    <x v="2"/>
    <s v="SBI MUTUAL FUND"/>
    <s v="SBI Nifty Bank Index Fund"/>
    <x v="0"/>
    <x v="7"/>
    <n v="18.345945672999999"/>
    <n v="74.865352143999999"/>
    <n v="13.143572703000004"/>
    <n v="106.35487052000001"/>
  </r>
  <r>
    <x v="2"/>
    <s v="SBI MUTUAL FUND"/>
    <s v="SBI Nifty IT Index Fund"/>
    <x v="0"/>
    <x v="7"/>
    <n v="11.604115989999999"/>
    <n v="21.855177584"/>
    <n v="3.781746095999996"/>
    <n v="37.241039669999999"/>
  </r>
  <r>
    <x v="2"/>
    <s v="SBI MUTUAL FUND"/>
    <s v="SBI Technology Opportunities Fund"/>
    <x v="0"/>
    <x v="7"/>
    <n v="1462.7277866779998"/>
    <n v="1040.2536170550002"/>
    <n v="1582.6574915070003"/>
    <n v="4085.6388952399998"/>
  </r>
  <r>
    <x v="2"/>
    <s v="SBI MUTUAL FUND"/>
    <s v="SBI Nifty50 Equal Weight Index Fund"/>
    <x v="0"/>
    <x v="7"/>
    <n v="284.40964528400002"/>
    <n v="589.80757592600003"/>
    <n v="97.466425750000042"/>
    <n v="971.68364696000003"/>
  </r>
  <r>
    <x v="2"/>
    <s v="SBI MUTUAL FUND"/>
    <s v="SBI BSE Sensex Index Fund"/>
    <x v="0"/>
    <x v="7"/>
    <n v="186.47181520700002"/>
    <n v="69.976808008999996"/>
    <n v="17.149528143999923"/>
    <n v="273.59815135999997"/>
  </r>
  <r>
    <x v="2"/>
    <s v="SBI MUTUAL FUND"/>
    <s v="SBI Dividend Yield Fund"/>
    <x v="0"/>
    <x v="7"/>
    <n v="451.25108904499996"/>
    <n v="6276.4193428769995"/>
    <n v="2027.6786028880013"/>
    <n v="8755.3490348100004"/>
  </r>
  <r>
    <x v="2"/>
    <s v="SBI MUTUAL FUND"/>
    <s v="SBI Quant Fund"/>
    <x v="0"/>
    <x v="7"/>
    <n v="418.17085562099999"/>
    <n v="2008.1356287849999"/>
    <n v="1183.9866831539996"/>
    <n v="3610.2931675599998"/>
  </r>
  <r>
    <x v="2"/>
    <s v="SBI MUTUAL FUND"/>
    <s v="SBI Flexicap Fund"/>
    <x v="0"/>
    <x v="7"/>
    <n v="6211.515691435"/>
    <n v="4090.0684755950001"/>
    <n v="10771.774364609995"/>
    <n v="21073.358531639999"/>
  </r>
  <r>
    <x v="2"/>
    <s v="SBI MUTUAL FUND"/>
    <s v="SBI Retirement Benefit Fund Aggressive Hybrid Plan"/>
    <x v="0"/>
    <x v="7"/>
    <n v="108.97378838"/>
    <n v="873.34706277200007"/>
    <n v="485.50277170799995"/>
    <n v="1467.8236228599999"/>
  </r>
  <r>
    <x v="2"/>
    <s v="SBI MUTUAL FUND"/>
    <s v="SBI PSU Fund"/>
    <x v="0"/>
    <x v="7"/>
    <n v="2675.5036694390001"/>
    <n v="744.35472350500004"/>
    <n v="1465.7242414560005"/>
    <n v="4885.5826343999997"/>
  </r>
  <r>
    <x v="2"/>
    <s v="SBI MUTUAL FUND"/>
    <s v="SBI Small Cap Fund"/>
    <x v="0"/>
    <x v="7"/>
    <n v="10849.092802663999"/>
    <n v="6330.4716475719997"/>
    <n v="14286.657517263999"/>
    <n v="31466.221967500005"/>
  </r>
  <r>
    <x v="2"/>
    <s v="SBI MUTUAL FUND"/>
    <s v="SBI Retirement Benefit Fund Aggressive Plan"/>
    <x v="0"/>
    <x v="7"/>
    <n v="304.03356687300004"/>
    <n v="1168.9471053740001"/>
    <n v="1190.8372383629999"/>
    <n v="2663.8179106100001"/>
  </r>
  <r>
    <x v="2"/>
    <s v="SBI MUTUAL FUND"/>
    <s v="SBI Nifty India Consumption Index Fund"/>
    <x v="0"/>
    <x v="7"/>
    <n v="52.663746412999991"/>
    <n v="257.44697454300001"/>
    <n v="29.723575983999993"/>
    <n v="339.83429694"/>
  </r>
  <r>
    <x v="2"/>
    <s v="SBI MUTUAL FUND"/>
    <s v="SBI Multi Cap Fund"/>
    <x v="0"/>
    <x v="7"/>
    <n v="1623.9260898040002"/>
    <n v="11690.155945127999"/>
    <n v="6300.6653547880042"/>
    <n v="19614.74738972"/>
  </r>
  <r>
    <x v="2"/>
    <s v="SBI MUTUAL FUND"/>
    <s v="SBI Banking &amp; Financial Services Fund"/>
    <x v="0"/>
    <x v="7"/>
    <n v="3352.4278691330001"/>
    <n v="581.57989219700005"/>
    <n v="3387.2894953300006"/>
    <n v="7321.297256660001"/>
  </r>
  <r>
    <x v="2"/>
    <s v="SBI MUTUAL FUND"/>
    <s v="SBI Contra Fund"/>
    <x v="0"/>
    <x v="7"/>
    <n v="12025.739228284001"/>
    <n v="12302.032794326999"/>
    <n v="18287.343990099002"/>
    <n v="42615.116012710001"/>
  </r>
  <r>
    <x v="2"/>
    <s v="SBI MUTUAL FUND"/>
    <s v="SBI Magnum Global Fund"/>
    <x v="0"/>
    <x v="7"/>
    <n v="727.12724867999987"/>
    <n v="2495.873408767"/>
    <n v="2769.9522675529997"/>
    <n v="5992.9529249999996"/>
  </r>
  <r>
    <x v="2"/>
    <s v="SBI MUTUAL FUND"/>
    <s v="SBI Nifty Smallcap 250 Index Fund"/>
    <x v="0"/>
    <x v="7"/>
    <n v="697.06752724099999"/>
    <n v="385.71946617200001"/>
    <n v="168.45422412700032"/>
    <n v="1251.24121754"/>
  </r>
  <r>
    <x v="2"/>
    <s v="SBI MUTUAL FUND"/>
    <s v="SBI Magnum MidCap Fund"/>
    <x v="0"/>
    <x v="7"/>
    <n v="4586.0909885250003"/>
    <n v="5898.462434314999"/>
    <n v="10602.74784228"/>
    <n v="21087.301265120001"/>
  </r>
  <r>
    <x v="2"/>
    <s v="SBI MUTUAL FUND"/>
    <s v="SBI Focused Equity Fund"/>
    <x v="0"/>
    <x v="7"/>
    <n v="9367.0788615860001"/>
    <n v="9064.6672316460008"/>
    <n v="16882.477099047992"/>
    <n v="35314.223192279998"/>
  </r>
  <r>
    <x v="2"/>
    <s v="SBI MUTUAL FUND"/>
    <s v="SBI Balanced Advantage Fund"/>
    <x v="2"/>
    <x v="8"/>
    <n v="3330.4820781970002"/>
    <n v="17379.788656821998"/>
    <n v="13386.548331271002"/>
    <n v="34096.819066290002"/>
  </r>
  <r>
    <x v="2"/>
    <s v="SBI MUTUAL FUND"/>
    <s v="SBI Equity Hybrid Fund"/>
    <x v="2"/>
    <x v="8"/>
    <n v="4128.2622254199996"/>
    <n v="47358.906548920997"/>
    <n v="21043.521567769028"/>
    <n v="72530.69034211"/>
  </r>
  <r>
    <x v="2"/>
    <s v="SBI MUTUAL FUND"/>
    <s v="SBI Gold ETF"/>
    <x v="3"/>
    <x v="9"/>
    <n v="7662.8117511840001"/>
    <n v="0"/>
    <n v="0"/>
    <n v="7662.8117511840001"/>
  </r>
  <r>
    <x v="2"/>
    <s v="SBI MUTUAL FUND"/>
    <s v="SBI Nifty Private Bank ETF"/>
    <x v="3"/>
    <x v="10"/>
    <n v="348.84483882399996"/>
    <n v="0"/>
    <n v="0"/>
    <n v="348.84483882399996"/>
  </r>
  <r>
    <x v="2"/>
    <s v="SBI MUTUAL FUND"/>
    <s v="SBI BSE Sensex ETF"/>
    <x v="3"/>
    <x v="10"/>
    <n v="108650.80815659001"/>
    <n v="0"/>
    <n v="0"/>
    <n v="108650.80815659001"/>
  </r>
  <r>
    <x v="2"/>
    <s v="SBI MUTUAL FUND"/>
    <s v="SBI Nifty 1D Rate ETF"/>
    <x v="3"/>
    <x v="10"/>
    <n v="34.632602706999997"/>
    <n v="0"/>
    <n v="0"/>
    <n v="34.632602706999997"/>
  </r>
  <r>
    <x v="2"/>
    <s v="SBI MUTUAL FUND"/>
    <s v="SBI Nifty 10 yr Benchmark G-Sec ETF"/>
    <x v="3"/>
    <x v="10"/>
    <n v="3201.7659672559998"/>
    <n v="0"/>
    <n v="0"/>
    <n v="3201.7659672559998"/>
  </r>
  <r>
    <x v="2"/>
    <s v="SBI MUTUAL FUND"/>
    <s v="SBI Nifty Bank ETF"/>
    <x v="3"/>
    <x v="10"/>
    <n v="4269.3142715739996"/>
    <n v="0"/>
    <n v="0"/>
    <n v="4269.3142715739996"/>
  </r>
  <r>
    <x v="2"/>
    <s v="SBI MUTUAL FUND"/>
    <s v="SBI BSE 100 ETF"/>
    <x v="3"/>
    <x v="10"/>
    <n v="8.9966463660000002"/>
    <n v="0"/>
    <n v="0"/>
    <n v="8.9966463660000002"/>
  </r>
  <r>
    <x v="2"/>
    <s v="SBI MUTUAL FUND"/>
    <s v="SBI SILVER ETF"/>
    <x v="3"/>
    <x v="10"/>
    <n v="751.96199861799994"/>
    <n v="0"/>
    <n v="0"/>
    <n v="751.96199861799994"/>
  </r>
  <r>
    <x v="2"/>
    <s v="SBI MUTUAL FUND"/>
    <s v="SBI Nifty Next 50 ETF"/>
    <x v="3"/>
    <x v="10"/>
    <n v="2865.6959344890001"/>
    <n v="0"/>
    <n v="0"/>
    <n v="2865.6959344890001"/>
  </r>
  <r>
    <x v="2"/>
    <s v="SBI MUTUAL FUND"/>
    <s v="SBI NIFTY 200 Quality 30 ETF"/>
    <x v="3"/>
    <x v="10"/>
    <n v="120.820031708"/>
    <n v="0"/>
    <n v="0"/>
    <n v="120.820031708"/>
  </r>
  <r>
    <x v="2"/>
    <s v="SBI MUTUAL FUND"/>
    <s v="SBI Nifty 50 ETF"/>
    <x v="3"/>
    <x v="10"/>
    <n v="187908.20963068199"/>
    <n v="0"/>
    <n v="0"/>
    <n v="187908.20963068199"/>
  </r>
  <r>
    <x v="2"/>
    <s v="SBI MUTUAL FUND"/>
    <s v="SBI Nifty IT ETF"/>
    <x v="3"/>
    <x v="10"/>
    <n v="72.187389818"/>
    <n v="0"/>
    <n v="0"/>
    <n v="72.187389818"/>
  </r>
  <r>
    <x v="2"/>
    <s v="SBI MUTUAL FUND"/>
    <s v="SBI Nifty Consumption ETF"/>
    <x v="3"/>
    <x v="10"/>
    <n v="20.563102121"/>
    <n v="0"/>
    <n v="0"/>
    <n v="20.563102121"/>
  </r>
  <r>
    <x v="2"/>
    <s v="SBI MUTUAL FUND"/>
    <s v="SBI BSE Sensex Next 50 ETF"/>
    <x v="3"/>
    <x v="10"/>
    <n v="22.528431731000001"/>
    <n v="0"/>
    <n v="0"/>
    <n v="22.528431731000001"/>
  </r>
  <r>
    <x v="2"/>
    <s v="SBI MUTUAL FUND"/>
    <s v="SBI BSE PSU Bank ETF"/>
    <x v="3"/>
    <x v="10"/>
    <n v="252.65358363600001"/>
    <n v="0"/>
    <n v="0"/>
    <n v="252.65358363600001"/>
  </r>
  <r>
    <x v="2"/>
    <s v="SBI MUTUAL FUND"/>
    <s v="SBI Nifty 50 Equal Weight ETF"/>
    <x v="3"/>
    <x v="10"/>
    <n v="26.823180538999999"/>
    <n v="0"/>
    <n v="0"/>
    <n v="26.823180538999999"/>
  </r>
  <r>
    <x v="2"/>
    <s v="SBI MUTUAL FUND"/>
    <s v="SBI International Access- US Equity FoF"/>
    <x v="4"/>
    <x v="11"/>
    <n v="255.209734766"/>
    <n v="264.98797733700002"/>
    <n v="322.49901155700007"/>
    <n v="842.69672365999998"/>
  </r>
  <r>
    <x v="2"/>
    <s v="SBI MUTUAL FUND"/>
    <s v="SBI Silver ETF Fund of Fund"/>
    <x v="5"/>
    <x v="12"/>
    <n v="80.585285919000015"/>
    <n v="154.23971295000001"/>
    <n v="73.117378370999901"/>
    <n v="307.94237723999998"/>
  </r>
  <r>
    <x v="2"/>
    <s v="SBI MUTUAL FUND"/>
    <s v="SBI Gold Fund"/>
    <x v="5"/>
    <x v="12"/>
    <n v="1872.583773476"/>
    <n v="509.10536500700005"/>
    <n v="1439.6649689769999"/>
    <n v="3821.3541074599998"/>
  </r>
  <r>
    <x v="2"/>
    <s v="TATA MUTUAL FUND"/>
    <s v="TATA Liquid Fund"/>
    <x v="0"/>
    <x v="0"/>
    <n v="21870.804447391005"/>
    <n v="404.61671388299999"/>
    <n v="2625.8482155759998"/>
    <n v="24901.269376849999"/>
  </r>
  <r>
    <x v="2"/>
    <s v="TATA MUTUAL FUND"/>
    <s v="Tata Overnight Fund"/>
    <x v="0"/>
    <x v="0"/>
    <n v="3703.2623345730003"/>
    <n v="247.56402416700004"/>
    <n v="424.96714605999995"/>
    <n v="4375.7935047999999"/>
  </r>
  <r>
    <x v="2"/>
    <s v="TATA MUTUAL FUND"/>
    <s v="TATA Money Market Fund"/>
    <x v="0"/>
    <x v="0"/>
    <n v="25620.508297000004"/>
    <n v="0.39784332099999997"/>
    <n v="4741.5382890000001"/>
    <n v="30362.444429321"/>
  </r>
  <r>
    <x v="2"/>
    <s v="TATA MUTUAL FUND"/>
    <s v="TATA Gilt Securities Fund"/>
    <x v="0"/>
    <x v="1"/>
    <n v="500.95728798499994"/>
    <n v="2.3692611880000003"/>
    <n v="558.89390432900007"/>
    <n v="1062.2204535020001"/>
  </r>
  <r>
    <x v="2"/>
    <s v="TATA MUTUAL FUND"/>
    <s v="Scheme Names"/>
    <x v="0"/>
    <x v="2"/>
    <n v="0"/>
    <n v="0"/>
    <n v="0"/>
    <n v="0"/>
  </r>
  <r>
    <x v="2"/>
    <s v="TATA MUTUAL FUND"/>
    <s v="Scheme Names"/>
    <x v="0"/>
    <x v="3"/>
    <n v="0"/>
    <n v="0"/>
    <n v="0"/>
    <n v="0"/>
  </r>
  <r>
    <x v="2"/>
    <s v="TATA MUTUAL FUND"/>
    <s v="Scheme Names"/>
    <x v="0"/>
    <x v="4"/>
    <n v="0"/>
    <n v="0"/>
    <n v="0"/>
    <n v="0"/>
  </r>
  <r>
    <x v="2"/>
    <s v="TATA MUTUAL FUND"/>
    <s v="TATA Retirement Saving Fund"/>
    <x v="0"/>
    <x v="5"/>
    <n v="37.138763038999997"/>
    <n v="0.29494009000000004"/>
    <n v="134.69771904300001"/>
    <n v="172.13142217199999"/>
  </r>
  <r>
    <x v="2"/>
    <s v="TATA MUTUAL FUND"/>
    <s v="TATA Crisil-IBX Gilt Index April 2026 Index Fund"/>
    <x v="0"/>
    <x v="5"/>
    <n v="685.46456694300002"/>
    <n v="0.72609479799999999"/>
    <n v="268.093886983"/>
    <n v="954.28454872400005"/>
  </r>
  <r>
    <x v="2"/>
    <s v="TATA MUTUAL FUND"/>
    <s v="TATA Short Term Bond Fund"/>
    <x v="0"/>
    <x v="5"/>
    <n v="2287.7252489590001"/>
    <n v="4.8338836389999997"/>
    <n v="626.15287701600005"/>
    <n v="2918.7120096140002"/>
  </r>
  <r>
    <x v="2"/>
    <s v="TATA MUTUAL FUND"/>
    <s v="Tata Treasury Advantage Fund"/>
    <x v="0"/>
    <x v="5"/>
    <n v="2079.4542942640005"/>
    <n v="2.6640232E-2"/>
    <n v="663.10349310899983"/>
    <n v="2742.5844276050002"/>
  </r>
  <r>
    <x v="2"/>
    <s v="TATA MUTUAL FUND"/>
    <s v="Tata Nifty G-Sec Dec 2026 Index Fund"/>
    <x v="0"/>
    <x v="5"/>
    <n v="74.219735873000005"/>
    <n v="6.6620999999999998E-4"/>
    <n v="17.998081249000002"/>
    <n v="92.218483332000005"/>
  </r>
  <r>
    <x v="2"/>
    <s v="TATA MUTUAL FUND"/>
    <s v="Tata Nifty G-Sec Dec 2029 Index Fund"/>
    <x v="0"/>
    <x v="5"/>
    <n v="134.09889489699998"/>
    <n v="1.203432064"/>
    <n v="47.211825717000004"/>
    <n v="182.51415267799999"/>
  </r>
  <r>
    <x v="2"/>
    <s v="TATA MUTUAL FUND"/>
    <s v="Tata Floating Rate Fund"/>
    <x v="0"/>
    <x v="5"/>
    <n v="37.685342786"/>
    <n v="0.25023620299999999"/>
    <n v="86.327228390000002"/>
    <n v="124.26280737899999"/>
  </r>
  <r>
    <x v="2"/>
    <s v="TATA MUTUAL FUND"/>
    <s v="Tata Corporate Bond Fund"/>
    <x v="0"/>
    <x v="5"/>
    <n v="3245.1621351019999"/>
    <n v="10.325131923999999"/>
    <n v="481.58660691200004"/>
    <n v="3737.0738739379999"/>
  </r>
  <r>
    <x v="2"/>
    <s v="TATA MUTUAL FUND"/>
    <s v="Tata Nifty SDL Plus AAA PSU Bond Dec 2027 60: 40 Index Fund"/>
    <x v="0"/>
    <x v="5"/>
    <n v="674.92981068799986"/>
    <n v="2.871985842"/>
    <n v="179.83139502199998"/>
    <n v="857.63319155199997"/>
  </r>
  <r>
    <x v="2"/>
    <s v="TATA MUTUAL FUND"/>
    <s v="Tata Ultra Short Term Fund"/>
    <x v="0"/>
    <x v="5"/>
    <n v="3099.9131919280003"/>
    <n v="1.4519268E-2"/>
    <n v="1716.9458207539999"/>
    <n v="4816.8735319500001"/>
  </r>
  <r>
    <x v="2"/>
    <s v="TATA MUTUAL FUND"/>
    <s v="Tata ELSS Tax Saver Fund"/>
    <x v="1"/>
    <x v="6"/>
    <n v="1030.0137576540001"/>
    <n v="7.1171591760000004"/>
    <n v="3268.3903730990005"/>
    <n v="4305.521289929"/>
  </r>
  <r>
    <x v="2"/>
    <s v="TATA MUTUAL FUND"/>
    <s v="Tata Equity PE Fund"/>
    <x v="1"/>
    <x v="7"/>
    <n v="1998.8647061919999"/>
    <n v="16.749631782999998"/>
    <n v="6067.3342615850006"/>
    <n v="8082.9485995599998"/>
  </r>
  <r>
    <x v="2"/>
    <s v="TATA MUTUAL FUND"/>
    <s v="Tata Nifty500 Multicap India Manufacturing 50:30:20 Index Fund"/>
    <x v="1"/>
    <x v="7"/>
    <n v="55.871023911000009"/>
    <n v="0.22908221600000001"/>
    <n v="57.134914719999998"/>
    <n v="113.235020847"/>
  </r>
  <r>
    <x v="2"/>
    <s v="TATA MUTUAL FUND"/>
    <s v="Tata BSE Select Business Groups Index Fund"/>
    <x v="1"/>
    <x v="7"/>
    <n v="146.75815750499999"/>
    <n v="0.29564924799999998"/>
    <n v="24.723071835000002"/>
    <n v="171.77687858799999"/>
  </r>
  <r>
    <x v="2"/>
    <s v="TATA MUTUAL FUND"/>
    <s v="TATA Nifty 50 Index Fund"/>
    <x v="1"/>
    <x v="7"/>
    <n v="890.53108917499992"/>
    <n v="0.84568754000000013"/>
    <n v="269.42157910000003"/>
    <n v="1160.7983558149999"/>
  </r>
  <r>
    <x v="2"/>
    <s v="TATA MUTUAL FUND"/>
    <s v="TATA India Pharma &amp; Healthcare Fund"/>
    <x v="1"/>
    <x v="7"/>
    <n v="346.67166912900001"/>
    <n v="2.7005498809999997"/>
    <n v="841.12880898399999"/>
    <n v="1190.501027994"/>
  </r>
  <r>
    <x v="2"/>
    <s v="TATA MUTUAL FUND"/>
    <s v="Tata Equity Savings Fund"/>
    <x v="1"/>
    <x v="7"/>
    <n v="70.399767979000003"/>
    <n v="0.50751278799999999"/>
    <n v="193.79345420800001"/>
    <n v="264.70073497499999"/>
  </r>
  <r>
    <x v="2"/>
    <s v="TATA MUTUAL FUND"/>
    <s v="Tata Dividend Yield Fund"/>
    <x v="1"/>
    <x v="7"/>
    <n v="64.130222217999986"/>
    <n v="4.8532344719999996"/>
    <n v="841.14011436499993"/>
    <n v="910.12357105499996"/>
  </r>
  <r>
    <x v="2"/>
    <s v="TATA MUTUAL FUND"/>
    <s v="TATA Infrastructure Fund"/>
    <x v="1"/>
    <x v="7"/>
    <n v="352.75462209500006"/>
    <n v="3.3832048139999999"/>
    <n v="1677.7023613919998"/>
    <n v="2033.8401883009999"/>
  </r>
  <r>
    <x v="2"/>
    <s v="TATA MUTUAL FUND"/>
    <s v="Tata Nifty India Tourism Index Fund"/>
    <x v="1"/>
    <x v="7"/>
    <n v="141.666341504"/>
    <n v="0.57252442100000001"/>
    <n v="161.695809645"/>
    <n v="303.93467557000002"/>
  </r>
  <r>
    <x v="2"/>
    <s v="TATA MUTUAL FUND"/>
    <s v="TATA Retirement Saving Fund"/>
    <x v="1"/>
    <x v="7"/>
    <n v="561.11286651900002"/>
    <n v="2.0058128339999999"/>
    <n v="3377.5400356419996"/>
    <n v="3940.6587149950001"/>
  </r>
  <r>
    <x v="2"/>
    <s v="TATA MUTUAL FUND"/>
    <s v="TATA Ethical Fund"/>
    <x v="1"/>
    <x v="7"/>
    <n v="1153.8535017390002"/>
    <n v="10.973087598999999"/>
    <n v="2062.742333658"/>
    <n v="3227.5689229959999"/>
  </r>
  <r>
    <x v="2"/>
    <s v="TATA MUTUAL FUND"/>
    <s v="Tata Nifty Capital Markets Index Fund"/>
    <x v="1"/>
    <x v="7"/>
    <n v="77.525778868000003"/>
    <n v="0.32944536800000002"/>
    <n v="82.103808293000014"/>
    <n v="159.95903252900001"/>
  </r>
  <r>
    <x v="2"/>
    <s v="TATA MUTUAL FUND"/>
    <s v="Tata Nifty200 Alpha 30 Index Fund"/>
    <x v="1"/>
    <x v="7"/>
    <n v="106.38972309599998"/>
    <n v="0.24470585299999997"/>
    <n v="84.142051570999996"/>
    <n v="190.77648052000001"/>
  </r>
  <r>
    <x v="2"/>
    <s v="TATA MUTUAL FUND"/>
    <s v="TATA ARBITRAGE FUND"/>
    <x v="1"/>
    <x v="7"/>
    <n v="8918.2474993270007"/>
    <n v="49.634565703"/>
    <n v="4275.5713681829993"/>
    <n v="13243.453433213001"/>
  </r>
  <r>
    <x v="2"/>
    <s v="TATA MUTUAL FUND"/>
    <s v="Tata Business Cycle Fund"/>
    <x v="1"/>
    <x v="7"/>
    <n v="293.95254407800002"/>
    <n v="7.3811588820000003"/>
    <n v="2454.9010950699999"/>
    <n v="2756.2347980300001"/>
  </r>
  <r>
    <x v="2"/>
    <s v="TATA MUTUAL FUND"/>
    <s v="TATA Digital India Fund"/>
    <x v="1"/>
    <x v="7"/>
    <n v="5562.3540774359999"/>
    <n v="21.609717358000001"/>
    <n v="4951.4900653499999"/>
    <n v="10535.453860144"/>
  </r>
  <r>
    <x v="2"/>
    <s v="TATA MUTUAL FUND"/>
    <s v="TATA FOCUSED EQUITY FUND"/>
    <x v="1"/>
    <x v="7"/>
    <n v="117.82898391000001"/>
    <n v="7.5414160309999998"/>
    <n v="1581.3479782999998"/>
    <n v="1706.718378241"/>
  </r>
  <r>
    <x v="2"/>
    <s v="TATA MUTUAL FUND"/>
    <s v="TATA India Consumer Fund"/>
    <x v="1"/>
    <x v="7"/>
    <n v="468.76814300299998"/>
    <n v="5.4195268309999998"/>
    <n v="1807.0448053709999"/>
    <n v="2281.2324752049999"/>
  </r>
  <r>
    <x v="2"/>
    <s v="TATA MUTUAL FUND"/>
    <s v="TATA Flexi Cap Fund"/>
    <x v="1"/>
    <x v="7"/>
    <n v="261.27225532199998"/>
    <n v="21.410928467000005"/>
    <n v="2742.9521174610004"/>
    <n v="3025.6353012499999"/>
  </r>
  <r>
    <x v="2"/>
    <s v="TATA MUTUAL FUND"/>
    <s v="Tata Nifty Financial Services Index Fund"/>
    <x v="1"/>
    <x v="7"/>
    <n v="68.212946575000004"/>
    <n v="0.21511271799999998"/>
    <n v="34.313241677000001"/>
    <n v="102.74130097"/>
  </r>
  <r>
    <x v="2"/>
    <s v="TATA MUTUAL FUND"/>
    <s v="TATA Large Cap Fund"/>
    <x v="1"/>
    <x v="7"/>
    <n v="392.75767384900007"/>
    <n v="12.997277377000001"/>
    <n v="2054.2051255907677"/>
    <n v="2459.9600768167675"/>
  </r>
  <r>
    <x v="2"/>
    <s v="TATA MUTUAL FUND"/>
    <s v="Tata BSE Quality Index Fund"/>
    <x v="1"/>
    <x v="7"/>
    <n v="10.109699867000002"/>
    <n v="8.6657391E-2"/>
    <n v="37.862163678999998"/>
    <n v="48.058520936999997"/>
  </r>
  <r>
    <x v="2"/>
    <s v="TATA MUTUAL FUND"/>
    <s v="TATA Young Citizens Fund"/>
    <x v="1"/>
    <x v="7"/>
    <n v="12.862218522000001"/>
    <n v="20.903470470000002"/>
    <n v="310.60778436700002"/>
    <n v="344.373473359"/>
  </r>
  <r>
    <x v="2"/>
    <s v="TATA MUTUAL FUND"/>
    <s v="Tata Housing Opportunities Fund"/>
    <x v="1"/>
    <x v="7"/>
    <n v="52.651473166000002"/>
    <n v="0.69567416399999993"/>
    <n v="454.85892750100004"/>
    <n v="508.20607483100002"/>
  </r>
  <r>
    <x v="2"/>
    <s v="TATA MUTUAL FUND"/>
    <s v="Tata Nifty MidSmall Healthcare Index Fund"/>
    <x v="1"/>
    <x v="7"/>
    <n v="100.48762022999999"/>
    <n v="0.142139761"/>
    <n v="32.074924715999998"/>
    <n v="132.70468470700001"/>
  </r>
  <r>
    <x v="2"/>
    <s v="TATA MUTUAL FUND"/>
    <s v="TATA Resources &amp; Energy Fund"/>
    <x v="1"/>
    <x v="7"/>
    <n v="312.53126450999997"/>
    <n v="1.043213706"/>
    <n v="747.68746807799994"/>
    <n v="1061.2619462939999"/>
  </r>
  <r>
    <x v="2"/>
    <s v="TATA MUTUAL FUND"/>
    <s v="TATA Mid Cap Growth Fund"/>
    <x v="1"/>
    <x v="7"/>
    <n v="507.99608380300003"/>
    <n v="8.626590341"/>
    <n v="3841.1759166609995"/>
    <n v="4357.7985908049995"/>
  </r>
  <r>
    <x v="2"/>
    <s v="TATA MUTUAL FUND"/>
    <s v="TATA Banking and Financial Services"/>
    <x v="1"/>
    <x v="7"/>
    <n v="724.84439240400002"/>
    <n v="1.470265551"/>
    <n v="1926.7741673969999"/>
    <n v="2653.0888253520002"/>
  </r>
  <r>
    <x v="2"/>
    <s v="TATA MUTUAL FUND"/>
    <s v="Tata India Innovation Fund"/>
    <x v="1"/>
    <x v="7"/>
    <n v="95.984292453000009"/>
    <n v="21.274928080000002"/>
    <n v="1496.40301864"/>
    <n v="1613.662239173"/>
  </r>
  <r>
    <x v="2"/>
    <s v="TATA MUTUAL FUND"/>
    <s v="Tata Nifty Midcap 150 Momentum 50 Index Fund"/>
    <x v="1"/>
    <x v="7"/>
    <n v="613.52030875500009"/>
    <n v="0.87672086700000007"/>
    <n v="162.86831810800001"/>
    <n v="777.26534773000003"/>
  </r>
  <r>
    <x v="2"/>
    <s v="TATA MUTUAL FUND"/>
    <s v="Tata Nifty500 Multicap Infrastructure 50:30:20 Index Fund"/>
    <x v="1"/>
    <x v="7"/>
    <n v="42.249546470000006"/>
    <n v="0.53992186799999997"/>
    <n v="33.365276647999998"/>
    <n v="76.154744985999997"/>
  </r>
  <r>
    <x v="2"/>
    <s v="TATA MUTUAL FUND"/>
    <s v="TATA Large &amp; Mid Cap Fund"/>
    <x v="1"/>
    <x v="7"/>
    <n v="1020.589483565"/>
    <n v="29.656953512000001"/>
    <n v="7047.2266328350006"/>
    <n v="8097.473069912"/>
  </r>
  <r>
    <x v="2"/>
    <s v="TATA MUTUAL FUND"/>
    <s v="Tata Multicap Fund"/>
    <x v="1"/>
    <x v="7"/>
    <n v="195.49012533499999"/>
    <n v="23.781218611"/>
    <n v="2643.986439452"/>
    <n v="2863.2577833979999"/>
  </r>
  <r>
    <x v="2"/>
    <s v="TATA MUTUAL FUND"/>
    <s v="Tata Nifty Realty Index Fund"/>
    <x v="1"/>
    <x v="7"/>
    <n v="30.437726418"/>
    <n v="8.0071592999999996E-2"/>
    <n v="17.797388986999998"/>
    <n v="48.315186998000001"/>
  </r>
  <r>
    <x v="2"/>
    <s v="TATA MUTUAL FUND"/>
    <s v="Tata Nifty Auto Index Fund"/>
    <x v="1"/>
    <x v="7"/>
    <n v="47.409057103999999"/>
    <n v="0.41040617000000001"/>
    <n v="27.299617886000004"/>
    <n v="75.119081159999993"/>
  </r>
  <r>
    <x v="2"/>
    <s v="TATA MUTUAL FUND"/>
    <s v="TATA BSE Sensex Index Fund"/>
    <x v="1"/>
    <x v="7"/>
    <n v="277.57483499299997"/>
    <n v="5.9359794E-2"/>
    <n v="104.028991031"/>
    <n v="381.66318581799999"/>
  </r>
  <r>
    <x v="2"/>
    <s v="TATA MUTUAL FUND"/>
    <s v="TATA Small Cap Fund"/>
    <x v="1"/>
    <x v="7"/>
    <n v="2925.888349458"/>
    <n v="13.161035257"/>
    <n v="6424.5082902549993"/>
    <n v="9363.5576749699994"/>
  </r>
  <r>
    <x v="2"/>
    <s v="TATA MUTUAL FUND"/>
    <s v="Tata Balanced Advantage Fund"/>
    <x v="2"/>
    <x v="8"/>
    <n v="1864.5515233039998"/>
    <n v="84.091214092000001"/>
    <n v="8076.131256437"/>
    <n v="10024.773993833"/>
  </r>
  <r>
    <x v="2"/>
    <s v="TATA MUTUAL FUND"/>
    <s v="Tata Multi Asset Opportunities"/>
    <x v="2"/>
    <x v="8"/>
    <n v="356.12127157800006"/>
    <n v="16.896861417"/>
    <n v="3214.510106105"/>
    <n v="3587.5282391000001"/>
  </r>
  <r>
    <x v="2"/>
    <s v="TATA MUTUAL FUND"/>
    <s v="Tata Hybrid Equity Fund"/>
    <x v="2"/>
    <x v="8"/>
    <n v="625.85474456600002"/>
    <n v="11.052885686"/>
    <n v="3286.7461110710001"/>
    <n v="3923.6537413229998"/>
  </r>
  <r>
    <x v="2"/>
    <s v="TATA MUTUAL FUND"/>
    <s v="Tata Gold Exchange Traded Fund"/>
    <x v="3"/>
    <x v="9"/>
    <n v="551.90404889399997"/>
    <n v="0"/>
    <n v="0"/>
    <n v="551.90404889399997"/>
  </r>
  <r>
    <x v="2"/>
    <s v="TATA MUTUAL FUND"/>
    <s v="Tata Silver Exchange Traded Fund"/>
    <x v="3"/>
    <x v="10"/>
    <n v="166.419172624"/>
    <n v="0"/>
    <n v="0"/>
    <n v="166.419172624"/>
  </r>
  <r>
    <x v="2"/>
    <s v="TATA MUTUAL FUND"/>
    <s v="TATA Nifty Private Bank Exchange Traded Fund"/>
    <x v="3"/>
    <x v="10"/>
    <n v="12.020211659999999"/>
    <n v="0"/>
    <n v="0"/>
    <n v="12.020211659999999"/>
  </r>
  <r>
    <x v="2"/>
    <s v="TATA MUTUAL FUND"/>
    <s v="Tata Nifty 50 Exchange Traded Fund"/>
    <x v="3"/>
    <x v="10"/>
    <n v="670.37388072500005"/>
    <n v="0"/>
    <n v="0"/>
    <n v="670.37388072500005"/>
  </r>
  <r>
    <x v="2"/>
    <s v="TATA MUTUAL FUND"/>
    <s v="Tata Nifty India Digital Exchange Traded Fund"/>
    <x v="3"/>
    <x v="10"/>
    <n v="155.94460605200001"/>
    <n v="0"/>
    <n v="0"/>
    <n v="155.94460605200001"/>
  </r>
  <r>
    <x v="2"/>
    <s v="TATA MUTUAL FUND"/>
    <s v="Scheme Names"/>
    <x v="4"/>
    <x v="11"/>
    <n v="0"/>
    <n v="0"/>
    <n v="0"/>
    <n v="0"/>
  </r>
  <r>
    <x v="2"/>
    <s v="TATA MUTUAL FUND"/>
    <s v="Tata Nifty India Digital ETF Fund of Fund"/>
    <x v="5"/>
    <x v="12"/>
    <n v="77.639413212000008"/>
    <n v="0.76242153700000004"/>
    <n v="27.416828941999999"/>
    <n v="105.818663691"/>
  </r>
  <r>
    <x v="2"/>
    <s v="TATA MUTUAL FUND"/>
    <s v="Tata Gold ETF Fund of Fund"/>
    <x v="5"/>
    <x v="12"/>
    <n v="130.62935047300002"/>
    <n v="0.74148971799999996"/>
    <n v="87.893694553999993"/>
    <n v="219.26453474499999"/>
  </r>
  <r>
    <x v="2"/>
    <s v="TATA MUTUAL FUND"/>
    <s v="Tata Silver ETF Fund of Fund"/>
    <x v="5"/>
    <x v="12"/>
    <n v="44.623625503"/>
    <n v="0.13266841600000001"/>
    <n v="52.112902698999996"/>
    <n v="96.869196618000004"/>
  </r>
  <r>
    <x v="2"/>
    <s v="Birla Sun Life Mutual Fund"/>
    <s v="Aditya Birla Sun Life Liquid Fund (formerly known as  Aditya Birla Sun Life Cash Plus)"/>
    <x v="0"/>
    <x v="0"/>
    <n v="48161.371042943996"/>
    <n v="218.08604278600001"/>
    <n v="8464.52838161002"/>
    <n v="56843.985467339997"/>
  </r>
  <r>
    <x v="2"/>
    <s v="Birla Sun Life Mutual Fund"/>
    <s v="Aditya Birla Sun Life Money Manager Fund (formerly known as  Aditya Birla Sun Life Floating Rate Fund - Short Term)"/>
    <x v="0"/>
    <x v="0"/>
    <n v="21295.363224559009"/>
    <n v="997.27897335700004"/>
    <n v="5833.5630432639882"/>
    <n v="28126.20524118"/>
  </r>
  <r>
    <x v="2"/>
    <s v="Birla Sun Life Mutual Fund"/>
    <s v="Aditya Birla Sun Life Overnight Fund"/>
    <x v="0"/>
    <x v="0"/>
    <n v="6641.8146917929998"/>
    <n v="22.332525054000001"/>
    <n v="1837.0679583629951"/>
    <n v="8501.2151752099999"/>
  </r>
  <r>
    <x v="2"/>
    <s v="Birla Sun Life Mutual Fund"/>
    <s v="Aditya Birla Sun Life Government Securities Fund (formerly known as Aditya Birla Sun Life Gilt Plus - PF Plan)"/>
    <x v="0"/>
    <x v="1"/>
    <n v="1429.1620505389999"/>
    <n v="37.007484456999997"/>
    <n v="489.01967235400082"/>
    <n v="1955.1892073500003"/>
  </r>
  <r>
    <x v="2"/>
    <s v="Birla Sun Life Mutual Fund"/>
    <s v="Aditya Birla Sun Life Fixed Term Plan - Series UB (1224 days)"/>
    <x v="0"/>
    <x v="2"/>
    <n v="18.215938850000001"/>
    <n v="1.6185931000000001E-2"/>
    <n v="6.8319095560000003"/>
    <n v="25.064034337000002"/>
  </r>
  <r>
    <x v="2"/>
    <s v="Birla Sun Life Mutual Fund"/>
    <s v="Aditya Birla Sun Life Fixed Term Plan - Series TQ (1879 days)"/>
    <x v="0"/>
    <x v="2"/>
    <n v="212.39713835800001"/>
    <n v="1.2165539999999999E-3"/>
    <n v="5.6292985250000003"/>
    <n v="218.027653437"/>
  </r>
  <r>
    <x v="2"/>
    <s v="Birla Sun Life Mutual Fund"/>
    <s v="Aditya Birla Sun Life Fixed Term Plan - Series TJ (1838 days)"/>
    <x v="0"/>
    <x v="2"/>
    <n v="20.890627450999997"/>
    <n v="0.63698993799999992"/>
    <n v="4.2052006049999999"/>
    <n v="25.732817993999998"/>
  </r>
  <r>
    <x v="2"/>
    <s v="Birla Sun Life Mutual Fund"/>
    <s v="Aditya Birla Sun Life Fixed Term Plan - Series UJ (1110 days)"/>
    <x v="0"/>
    <x v="2"/>
    <n v="64.276338307999993"/>
    <n v="1.767585993"/>
    <n v="9.0728340649999986"/>
    <n v="75.116758365999985"/>
  </r>
  <r>
    <x v="2"/>
    <s v="Birla Sun Life Mutual Fund"/>
    <s v="Aditya Birla Sun Life Fixed Term Plan - Series TI (1837 days)"/>
    <x v="0"/>
    <x v="2"/>
    <n v="279.932562158"/>
    <n v="13.825379442000001"/>
    <n v="18.980321760999999"/>
    <n v="312.73826336100001"/>
  </r>
  <r>
    <x v="2"/>
    <s v="Birla Sun Life Mutual Fund"/>
    <s v="Scheme Names"/>
    <x v="0"/>
    <x v="3"/>
    <n v="0"/>
    <n v="0"/>
    <n v="0"/>
    <n v="0"/>
  </r>
  <r>
    <x v="2"/>
    <s v="Birla Sun Life Mutual Fund"/>
    <s v="Scheme Names"/>
    <x v="0"/>
    <x v="4"/>
    <n v="0"/>
    <n v="0"/>
    <n v="0"/>
    <n v="0"/>
  </r>
  <r>
    <x v="2"/>
    <s v="Birla Sun Life Mutual Fund"/>
    <s v="Aditya Birla Sun Life Interval Income - Qtly - Series - 1"/>
    <x v="0"/>
    <x v="5"/>
    <n v="25.130237895"/>
    <n v="0"/>
    <n v="3.7035549030000001"/>
    <n v="28.833792798000001"/>
  </r>
  <r>
    <x v="2"/>
    <s v="Birla Sun Life Mutual Fund"/>
    <s v="Aditya Birla Sun Life Long Duration Fund"/>
    <x v="0"/>
    <x v="5"/>
    <n v="63.992619544999997"/>
    <n v="0.16152025299999997"/>
    <n v="96.388593872000044"/>
    <n v="160.54273367000002"/>
  </r>
  <r>
    <x v="2"/>
    <s v="Birla Sun Life Mutual Fund"/>
    <s v="Aditya Birla Sun Life Dynamic Bond Fund"/>
    <x v="0"/>
    <x v="5"/>
    <n v="838.39011960199991"/>
    <n v="34.683289670999997"/>
    <n v="932.92284727699985"/>
    <n v="1805.99625655"/>
  </r>
  <r>
    <x v="2"/>
    <s v="Birla Sun Life Mutual Fund"/>
    <s v="Aditya Birla Sun Life Nifty SDL Sep 2025 Index Fund"/>
    <x v="0"/>
    <x v="5"/>
    <n v="24.258282003000001"/>
    <n v="8.1418650750000001"/>
    <n v="10.359846874999999"/>
    <n v="42.759993952999999"/>
  </r>
  <r>
    <x v="2"/>
    <s v="Birla Sun Life Mutual Fund"/>
    <s v="Aditya Birla Sun Life CRISIL IBX 60:40 SDL + AAA PSU Apr 2026 Index Fund"/>
    <x v="0"/>
    <x v="5"/>
    <n v="27.615585867000004"/>
    <n v="1.7101855799999999"/>
    <n v="21.760297262999998"/>
    <n v="51.086068710000006"/>
  </r>
  <r>
    <x v="2"/>
    <s v="Birla Sun Life Mutual Fund"/>
    <s v="Aditya Birla Sun Life Short Term Fund"/>
    <x v="0"/>
    <x v="5"/>
    <n v="6267.4919905540009"/>
    <n v="221.25492352699999"/>
    <n v="1927.0281544189977"/>
    <n v="8415.7750684999992"/>
  </r>
  <r>
    <x v="2"/>
    <s v="Birla Sun Life Mutual Fund"/>
    <s v="ADITYA BIRLA SUN LIFE CRISIL-IBX AAA NBFC-HFC INDEX SEP 2026"/>
    <x v="0"/>
    <x v="5"/>
    <n v="222.270936715"/>
    <n v="4.8964194000000003E-2"/>
    <n v="33.646087291000001"/>
    <n v="255.9659882"/>
  </r>
  <r>
    <x v="2"/>
    <s v="Birla Sun Life Mutual Fund"/>
    <s v="Aditya Birla Sun Life Corporate Bond Fund (formerly known as  Aditya Birla Sun Life Short Term Fund)"/>
    <x v="0"/>
    <x v="5"/>
    <n v="18367.297162394007"/>
    <n v="767.05366719900007"/>
    <n v="6340.3151080069902"/>
    <n v="25474.665937599995"/>
  </r>
  <r>
    <x v="2"/>
    <s v="Birla Sun Life Mutual Fund"/>
    <s v="ADITYA BIRLA SUN LIFE CRISIL IBX SDL JUN 2032 INDEX FUND"/>
    <x v="0"/>
    <x v="5"/>
    <n v="115.52061439000001"/>
    <n v="6.2507555870000004"/>
    <n v="40.733513308000006"/>
    <n v="162.50488328500001"/>
  </r>
  <r>
    <x v="2"/>
    <s v="Birla Sun Life Mutual Fund"/>
    <s v="Aditya Birla Sun Life Floating Rate Fund"/>
    <x v="0"/>
    <x v="5"/>
    <n v="12202.213502631001"/>
    <n v="48.485978659999994"/>
    <n v="1183.9615928489975"/>
    <n v="13434.66107414"/>
  </r>
  <r>
    <x v="2"/>
    <s v="Birla Sun Life Mutual Fund"/>
    <s v="ADITYA BIRLA SUN LIFE CRISIL IBX GILT APRIL 2033 Index Fund"/>
    <x v="0"/>
    <x v="5"/>
    <n v="55.478305374000001"/>
    <n v="4.5022478000000005E-2"/>
    <n v="26.957656448000002"/>
    <n v="82.480984300000003"/>
  </r>
  <r>
    <x v="2"/>
    <s v="Birla Sun Life Mutual Fund"/>
    <s v="Aditya Birla Sun Life CRISIL-IBX Financial Services 3 to 6 Months Debt Index Fund"/>
    <x v="0"/>
    <x v="5"/>
    <n v="3117.8569075720002"/>
    <n v="3.3504199999999998E-3"/>
    <n v="566.25863450799955"/>
    <n v="3684.1188924999997"/>
  </r>
  <r>
    <x v="2"/>
    <s v="Birla Sun Life Mutual Fund"/>
    <s v="ADITYA BIRLA SUN LIFE CRISIL IBX GILT APR 2029 INDEX FUND"/>
    <x v="0"/>
    <x v="5"/>
    <n v="396.47860119500007"/>
    <n v="6.3384190449999993"/>
    <n v="264.20690729699999"/>
    <n v="667.02392753699996"/>
  </r>
  <r>
    <x v="2"/>
    <s v="Birla Sun Life Mutual Fund"/>
    <s v="ADITYA BIRLA SUN LIFE CRISIL IBX GILT - APRIL 2026 INDEX FUND"/>
    <x v="0"/>
    <x v="5"/>
    <n v="147.86825536000001"/>
    <n v="6.8099076020000009"/>
    <n v="94.573043968000036"/>
    <n v="249.25120693"/>
  </r>
  <r>
    <x v="2"/>
    <s v="Birla Sun Life Mutual Fund"/>
    <s v="Aditya Birla Sun Life Regular Savings Fund (formerly known as Aditya Birla Sun Life MIP II - Wealth 25 Plan)"/>
    <x v="0"/>
    <x v="5"/>
    <n v="253.08041689699999"/>
    <n v="60.991849568000006"/>
    <n v="1053.7506423749994"/>
    <n v="1367.8229088399994"/>
  </r>
  <r>
    <x v="2"/>
    <s v="Birla Sun Life Mutual Fund"/>
    <s v="Aditya Birla Sun Life Nifty SDL Plus PSU Bond Sep 2026 60:40 Index Fund"/>
    <x v="0"/>
    <x v="5"/>
    <n v="7531.8360296740002"/>
    <n v="812.16626301200006"/>
    <n v="1102.416442384"/>
    <n v="9446.4187350699995"/>
  </r>
  <r>
    <x v="2"/>
    <s v="Birla Sun Life Mutual Fund"/>
    <s v="ADITYA BIRLA SUN LIFE CRISIL-IBX AAA Financial Services INDEX SEP 2027 FUND"/>
    <x v="0"/>
    <x v="5"/>
    <n v="81.849042016000013"/>
    <n v="1.6329336999999999E-2"/>
    <n v="3.358460836999988"/>
    <n v="85.223832189999996"/>
  </r>
  <r>
    <x v="2"/>
    <s v="Birla Sun Life Mutual Fund"/>
    <s v="Aditya Birla Sun Life CRISIL IBX Gilt Apr 2028 Index Fund"/>
    <x v="0"/>
    <x v="5"/>
    <n v="9.4987616020000001"/>
    <n v="1.1653518469999999"/>
    <n v="12.73410427"/>
    <n v="23.398217718999998"/>
  </r>
  <r>
    <x v="2"/>
    <s v="Birla Sun Life Mutual Fund"/>
    <s v="Aditya Birla Sun Life Savings Fund"/>
    <x v="0"/>
    <x v="5"/>
    <n v="9943.4697614400011"/>
    <n v="559.73161261200005"/>
    <n v="5033.5068333880008"/>
    <n v="15536.70820744"/>
  </r>
  <r>
    <x v="2"/>
    <s v="Birla Sun Life Mutual Fund"/>
    <s v="Aditya Birla Sun Life Medium Term Plan"/>
    <x v="0"/>
    <x v="5"/>
    <n v="818.95336015500004"/>
    <n v="18.551577501000001"/>
    <n v="1444.1111454339998"/>
    <n v="2281.6160830899998"/>
  </r>
  <r>
    <x v="2"/>
    <s v="Birla Sun Life Mutual Fund"/>
    <s v="Aditya Birla Sun Life Retirement Fund - 50Plus Debt Plan"/>
    <x v="0"/>
    <x v="5"/>
    <n v="1.91287885"/>
    <n v="5.9429159999999995E-2"/>
    <n v="15.409827660000001"/>
    <n v="17.38213567"/>
  </r>
  <r>
    <x v="2"/>
    <s v="Birla Sun Life Mutual Fund"/>
    <s v="Aditya Birla Sun Life CRISIL IBX 50:50 Gilt Plus SDL Apr 2028 Index Fund"/>
    <x v="0"/>
    <x v="5"/>
    <n v="173.62137743800002"/>
    <n v="70.453494614999997"/>
    <n v="130.69298062699988"/>
    <n v="374.76785267999992"/>
  </r>
  <r>
    <x v="2"/>
    <s v="Birla Sun Life Mutual Fund"/>
    <s v="Aditya Birla Sun Life CRISIL-IBX Financial Services 9-12 Months Debt Index Fund"/>
    <x v="0"/>
    <x v="5"/>
    <n v="793.05086989600011"/>
    <n v="1.2113529999999999E-3"/>
    <n v="89.36711580299999"/>
    <n v="882.41919705199996"/>
  </r>
  <r>
    <x v="2"/>
    <s v="Birla Sun Life Mutual Fund"/>
    <s v="Aditya Birla Sun Life Credit Risk Fund (formerly known as Aditya Birla Sun Life Corporate Bond Fund)"/>
    <x v="0"/>
    <x v="5"/>
    <n v="250.16728880100001"/>
    <n v="2.9468915249999998"/>
    <n v="726.46716434400014"/>
    <n v="979.58134467000014"/>
  </r>
  <r>
    <x v="2"/>
    <s v="Birla Sun Life Mutual Fund"/>
    <s v="Aditya Birla Sun Life Low Duration Fund (formerly known as  Aditya Birla Sun Life Cash Manager)"/>
    <x v="0"/>
    <x v="5"/>
    <n v="6265.2212570830006"/>
    <n v="45.115622631999997"/>
    <n v="6185.3962658649989"/>
    <n v="12495.733145579999"/>
  </r>
  <r>
    <x v="2"/>
    <s v="Birla Sun Life Mutual Fund"/>
    <s v="Aditya Birla Sun Life CRISIL IBX 60:40 SDL + AAA PSU - Apr 2025 Index Fund"/>
    <x v="0"/>
    <x v="5"/>
    <n v="116.30268161699999"/>
    <n v="0.47889611199999998"/>
    <n v="14.539312970999994"/>
    <n v="131.32089070000001"/>
  </r>
  <r>
    <x v="2"/>
    <s v="Birla Sun Life Mutual Fund"/>
    <s v="Aditya Birla Sun Life Income Fund (formerly known as  Aditya Birla Sun Life Income Plus - Retail)"/>
    <x v="0"/>
    <x v="5"/>
    <n v="1395.9640808220001"/>
    <n v="39.374727058000012"/>
    <n v="853.71230288000004"/>
    <n v="2289.05111076"/>
  </r>
  <r>
    <x v="2"/>
    <s v="Birla Sun Life Mutual Fund"/>
    <s v="Aditya Birla Sun Life Nifty SDL Apr 2027 Index Fund"/>
    <x v="0"/>
    <x v="5"/>
    <n v="3470.9418178709998"/>
    <n v="46.237306253"/>
    <n v="346.98036241599982"/>
    <n v="3864.1594865399998"/>
  </r>
  <r>
    <x v="2"/>
    <s v="Birla Sun Life Mutual Fund"/>
    <s v="Aditya Birla Sun Life Retirement Fund - 50s Plan"/>
    <x v="0"/>
    <x v="5"/>
    <n v="8.0762729039999996"/>
    <n v="0.10818460600000002"/>
    <n v="17.609876290000006"/>
    <n v="25.794333800000004"/>
  </r>
  <r>
    <x v="2"/>
    <s v="Birla Sun Life Mutual Fund"/>
    <s v="Aditya Birla Sun Life Nifty SDL Sep 2027 Index Fund"/>
    <x v="0"/>
    <x v="5"/>
    <n v="24.300957001"/>
    <n v="2.2720062809999999"/>
    <n v="10.049870012000001"/>
    <n v="36.622833294000003"/>
  </r>
  <r>
    <x v="2"/>
    <s v="Birla Sun Life Mutual Fund"/>
    <s v="Aditya Birla Sun Life CRISIL IBX Gilt June 2027 Index Fund"/>
    <x v="0"/>
    <x v="5"/>
    <n v="112.84274670500001"/>
    <n v="0.28722092799999999"/>
    <n v="2.6692115670000014"/>
    <n v="115.7991792"/>
  </r>
  <r>
    <x v="2"/>
    <s v="Birla Sun Life Mutual Fund"/>
    <s v="ADITYA BIRLA SUN LIFE CRISIL-IBX AAA NBFC-HFC INDEX DEC 2025"/>
    <x v="0"/>
    <x v="5"/>
    <n v="314.91574286299999"/>
    <n v="2.9916538999999999E-2"/>
    <n v="78.889103377999987"/>
    <n v="393.83476277999995"/>
  </r>
  <r>
    <x v="2"/>
    <s v="Birla Sun Life Mutual Fund"/>
    <s v="Aditya Birla Sun Life Banking &amp; PSU Debt Fund (formerly known as  Aditya Birla Sun Life Treasury Optimizer Plan )"/>
    <x v="0"/>
    <x v="5"/>
    <n v="6493.3178837709993"/>
    <n v="226.834295693"/>
    <n v="1959.5053294059992"/>
    <n v="8679.6575088699992"/>
  </r>
  <r>
    <x v="2"/>
    <s v="Birla Sun Life Mutual Fund"/>
    <s v="Aditya Birla Sun Life CRISIL IBX 60:40 SDL + AAA PSU - Apr 2027 Index Fund"/>
    <x v="0"/>
    <x v="5"/>
    <n v="1289.127065978"/>
    <n v="16.942026179000003"/>
    <n v="301.86127598299959"/>
    <n v="1607.9303681399999"/>
  </r>
  <r>
    <x v="2"/>
    <s v="Birla Sun Life Mutual Fund"/>
    <s v="Aditya Birla Sun Life ELSS Tax Saver Fund"/>
    <x v="1"/>
    <x v="6"/>
    <n v="2784.5095311549999"/>
    <n v="136.355273377"/>
    <n v="11463.823997497999"/>
    <n v="14384.688802029999"/>
  </r>
  <r>
    <x v="2"/>
    <s v="Birla Sun Life Mutual Fund"/>
    <s v="Aditya Birla Sun Life Flexi Cap Fund"/>
    <x v="1"/>
    <x v="7"/>
    <n v="4733.7740251519999"/>
    <n v="678.541221737"/>
    <n v="16211.328097270998"/>
    <n v="21623.643344159998"/>
  </r>
  <r>
    <x v="2"/>
    <s v="Birla Sun Life Mutual Fund"/>
    <s v="Aditya Birla Sun Life PSU Equity Fund"/>
    <x v="1"/>
    <x v="7"/>
    <n v="3454.880402453"/>
    <n v="49.912396063999999"/>
    <n v="1818.051893002998"/>
    <n v="5322.8446915199993"/>
  </r>
  <r>
    <x v="2"/>
    <s v="Birla Sun Life Mutual Fund"/>
    <s v="Aditya Birla Sun Life Nifty 50 Equal Weight Index Fund"/>
    <x v="1"/>
    <x v="7"/>
    <n v="143.28388995500001"/>
    <n v="7.5457497689999995"/>
    <n v="219.13050709599995"/>
    <n v="369.96014681999998"/>
  </r>
  <r>
    <x v="2"/>
    <s v="Birla Sun Life Mutual Fund"/>
    <s v="Aditya Birla Sun Life Nifty 50 Index Fund"/>
    <x v="1"/>
    <x v="7"/>
    <n v="747.72304312699998"/>
    <n v="11.596776267000001"/>
    <n v="241.2432396759998"/>
    <n v="1000.5630590699999"/>
  </r>
  <r>
    <x v="2"/>
    <s v="Birla Sun Life Mutual Fund"/>
    <s v="Aditya Birla Sun Life Nifty Midcap 150 Index Fund"/>
    <x v="1"/>
    <x v="7"/>
    <n v="230.59850266599997"/>
    <n v="5.9696193830000004"/>
    <n v="82.190383831000091"/>
    <n v="318.75850587999997"/>
  </r>
  <r>
    <x v="2"/>
    <s v="Birla Sun Life Mutual Fund"/>
    <s v="Aditya Birla Sun Life Multi-Cap Fund"/>
    <x v="1"/>
    <x v="7"/>
    <n v="384.95628339000001"/>
    <n v="400.89609631799993"/>
    <n v="5102.2376950019998"/>
    <n v="5888.0900747099995"/>
  </r>
  <r>
    <x v="2"/>
    <s v="Birla Sun Life Mutual Fund"/>
    <s v="Aditya Birla Sun Life Retirement Fund - 30s Plan"/>
    <x v="1"/>
    <x v="7"/>
    <n v="22.247719295000003"/>
    <n v="1.9212705050000001"/>
    <n v="343.8988781299999"/>
    <n v="368.06786792999998"/>
  </r>
  <r>
    <x v="2"/>
    <s v="Birla Sun Life Mutual Fund"/>
    <s v="Aditya Birla Sun Life Nifty Smallcap 50 Index Fund"/>
    <x v="1"/>
    <x v="7"/>
    <n v="149.14976341100001"/>
    <n v="2.659577681"/>
    <n v="54.658994008000043"/>
    <n v="206.46833510000002"/>
  </r>
  <r>
    <x v="2"/>
    <s v="Birla Sun Life Mutual Fund"/>
    <s v="Aditya Birla Sun Life Nifty Next 50 Index Fund"/>
    <x v="1"/>
    <x v="7"/>
    <n v="141.86366618000002"/>
    <n v="1.728128133"/>
    <n v="59.642909406999976"/>
    <n v="203.23470372"/>
  </r>
  <r>
    <x v="2"/>
    <s v="Birla Sun Life Mutual Fund"/>
    <s v="ADITYA BIRLA SUN LIFE TRANSPORTATION AND LOGISTICS FUND"/>
    <x v="1"/>
    <x v="7"/>
    <n v="93.119609624999995"/>
    <n v="9.1242654630000004"/>
    <n v="1239.8200993519999"/>
    <n v="1342.06397444"/>
  </r>
  <r>
    <x v="2"/>
    <s v="Birla Sun Life Mutual Fund"/>
    <s v="Aditya Birla Sun Life Business Cycle Fund"/>
    <x v="1"/>
    <x v="7"/>
    <n v="75.189782855999994"/>
    <n v="149.15247946299999"/>
    <n v="1449.407794684"/>
    <n v="1673.7500570030002"/>
  </r>
  <r>
    <x v="2"/>
    <s v="Birla Sun Life Mutual Fund"/>
    <s v="Aditya Birla Sun Life Frontline Equity Fund"/>
    <x v="1"/>
    <x v="7"/>
    <n v="5506.9760619600011"/>
    <n v="885.92182940399994"/>
    <n v="21827.441579585997"/>
    <n v="28220.339470949999"/>
  </r>
  <r>
    <x v="2"/>
    <s v="Birla Sun Life Mutual Fund"/>
    <s v="Aditya Birla Sun Life India GenNext Fund"/>
    <x v="1"/>
    <x v="7"/>
    <n v="686.15910875700001"/>
    <n v="89.02910383199999"/>
    <n v="4993.8675697609997"/>
    <n v="5769.0557823500003"/>
  </r>
  <r>
    <x v="2"/>
    <s v="Birla Sun Life Mutual Fund"/>
    <s v="Aditya Birla Sun Life Quant Fund"/>
    <x v="1"/>
    <x v="7"/>
    <n v="302.81973431199998"/>
    <n v="17.869121291000003"/>
    <n v="2062.9656890169999"/>
    <n v="2383.6545446199998"/>
  </r>
  <r>
    <x v="2"/>
    <s v="Birla Sun Life Mutual Fund"/>
    <s v="Aditya Birla Sun Life Arbitrage Fund (formerly known as Aditya Birla Sun Life Enhanced Arbitrage Fund)"/>
    <x v="1"/>
    <x v="7"/>
    <n v="9199.6627089469985"/>
    <n v="316.705100152"/>
    <n v="5663.020520461002"/>
    <n v="15179.388329559999"/>
  </r>
  <r>
    <x v="2"/>
    <s v="Birla Sun Life Mutual Fund"/>
    <s v="Aditya Birla Sun Life Small Cap Fund (formerly known as Aditya Birla Sun Life Small &amp; Midcap Fund)"/>
    <x v="1"/>
    <x v="7"/>
    <n v="640.76106932700009"/>
    <n v="53.528335555000005"/>
    <n v="3751.4530140080001"/>
    <n v="4445.7424188900004"/>
  </r>
  <r>
    <x v="2"/>
    <s v="Birla Sun Life Mutual Fund"/>
    <s v="Aditya Birla Sun Life Pharma &amp; Healthcare Fund"/>
    <x v="1"/>
    <x v="7"/>
    <n v="135.588800918"/>
    <n v="10.257223054000001"/>
    <n v="658.14322613799982"/>
    <n v="803.98925010999983"/>
  </r>
  <r>
    <x v="2"/>
    <s v="Birla Sun Life Mutual Fund"/>
    <s v="Aditya Birla Sun Life Nifty India Defence Index Fund"/>
    <x v="1"/>
    <x v="7"/>
    <n v="130.11179837"/>
    <n v="10.432547488000001"/>
    <n v="265.35961754199997"/>
    <n v="405.90396339999995"/>
  </r>
  <r>
    <x v="2"/>
    <s v="Birla Sun Life Mutual Fund"/>
    <s v="Aditya Birla Sun Life Manufacturing Equity Fund"/>
    <x v="1"/>
    <x v="7"/>
    <n v="84.663797254000002"/>
    <n v="37.801608666999996"/>
    <n v="868.38662291899982"/>
    <n v="990.85202883999989"/>
  </r>
  <r>
    <x v="2"/>
    <s v="Birla Sun Life Mutual Fund"/>
    <s v="Aditya Birla Sun Life Midcap Fund"/>
    <x v="1"/>
    <x v="7"/>
    <n v="646.31592558799991"/>
    <n v="96.358768532999974"/>
    <n v="4730.7668989790009"/>
    <n v="5473.4415931000003"/>
  </r>
  <r>
    <x v="2"/>
    <s v="Birla Sun Life Mutual Fund"/>
    <s v="ADITYA BIRLA SUN LIFE CONGLOMERATE FUND"/>
    <x v="1"/>
    <x v="7"/>
    <n v="99.361673577999994"/>
    <n v="25.346059953000001"/>
    <n v="1312.8928971189998"/>
    <n v="1437.6006306499999"/>
  </r>
  <r>
    <x v="2"/>
    <s v="Birla Sun Life Mutual Fund"/>
    <s v="ADITYA BIRLA SUN LIFE BSE INDIA INFRASTRUCTURE INDEX FUND"/>
    <x v="1"/>
    <x v="7"/>
    <n v="8.1161085919999998"/>
    <n v="1.459462005"/>
    <n v="22.412688342999996"/>
    <n v="31.988258939999998"/>
  </r>
  <r>
    <x v="2"/>
    <s v="Birla Sun Life Mutual Fund"/>
    <s v="Aditya Birla Sun Life Digital India Fund (formerly known as Aditya Birla Sun Life New Millennium Fund)"/>
    <x v="1"/>
    <x v="7"/>
    <n v="1417.577002537"/>
    <n v="82.481462033"/>
    <n v="2863.7988450300004"/>
    <n v="4363.8573096"/>
  </r>
  <r>
    <x v="2"/>
    <s v="Birla Sun Life Mutual Fund"/>
    <s v="Aditya Birla Sun Life Equity Savings Fund"/>
    <x v="1"/>
    <x v="7"/>
    <n v="201.61765676500002"/>
    <n v="10.644845753999999"/>
    <n v="416.84821511099994"/>
    <n v="629.11071763000007"/>
  </r>
  <r>
    <x v="2"/>
    <s v="Birla Sun Life Mutual Fund"/>
    <s v="Aditya Birla Sun Life Banking And Financial Services Fund"/>
    <x v="1"/>
    <x v="7"/>
    <n v="433.01040067599996"/>
    <n v="48.772627716000002"/>
    <n v="2847.0711442679994"/>
    <n v="3328.8541726599997"/>
  </r>
  <r>
    <x v="2"/>
    <s v="Birla Sun Life Mutual Fund"/>
    <s v="Aditya Birla Sun Life Special Opportunities Fund"/>
    <x v="1"/>
    <x v="7"/>
    <n v="57.723541933000007"/>
    <n v="51.808969574999999"/>
    <n v="618.01715815199998"/>
    <n v="727.54966966000006"/>
  </r>
  <r>
    <x v="2"/>
    <s v="Birla Sun Life Mutual Fund"/>
    <s v="Aditya Birla Sun Life Equity Advantage Fund (formerly known as  Aditya Birla Sun Life Advantage Fund)"/>
    <x v="1"/>
    <x v="7"/>
    <n v="699.92177374500011"/>
    <n v="267.48974059699998"/>
    <n v="4390.0362395379998"/>
    <n v="5357.4477538800002"/>
  </r>
  <r>
    <x v="2"/>
    <s v="Birla Sun Life Mutual Fund"/>
    <s v="Aditya Birla Sun Life MNC Fund"/>
    <x v="1"/>
    <x v="7"/>
    <n v="538.82592844999999"/>
    <n v="55.148392757000003"/>
    <n v="2754.7381058390001"/>
    <n v="3348.7124270459999"/>
  </r>
  <r>
    <x v="2"/>
    <s v="Birla Sun Life Mutual Fund"/>
    <s v="Aditya Birla Sun Life Focused  Fund (formerly known as Aditya Birla Sun Life Top 100 Fund)"/>
    <x v="1"/>
    <x v="7"/>
    <n v="1343.0441502579999"/>
    <n v="184.28303770399998"/>
    <n v="5778.5782340879996"/>
    <n v="7305.9054220500002"/>
  </r>
  <r>
    <x v="2"/>
    <s v="Birla Sun Life Mutual Fund"/>
    <s v="Aditya Birla Sun Life Retirement Fund - 40s Plan  Regular Growth"/>
    <x v="1"/>
    <x v="7"/>
    <n v="7.234826449999999"/>
    <n v="0.76120060699999992"/>
    <n v="100.838308963"/>
    <n v="108.83433601999999"/>
  </r>
  <r>
    <x v="2"/>
    <s v="Birla Sun Life Mutual Fund"/>
    <s v="Aditya Birla Sun Life Infrastructure Fund"/>
    <x v="1"/>
    <x v="7"/>
    <n v="156.51908808900001"/>
    <n v="26.275432938999998"/>
    <n v="866.235555342"/>
    <n v="1049.03007637"/>
  </r>
  <r>
    <x v="2"/>
    <s v="Birla Sun Life Mutual Fund"/>
    <s v="Aditya Birla Sun Life International Equity Fund"/>
    <x v="1"/>
    <x v="7"/>
    <n v="36.536850224000005"/>
    <n v="5.0884162930000008"/>
    <n v="145.33807540399999"/>
    <n v="186.96334192099999"/>
  </r>
  <r>
    <x v="2"/>
    <s v="Birla Sun Life Mutual Fund"/>
    <s v="Aditya Birla Sun Life Multi Asset Allocation Fund"/>
    <x v="1"/>
    <x v="7"/>
    <n v="206.419368187"/>
    <n v="23.44976733"/>
    <n v="3617.9601631269998"/>
    <n v="3847.8292986439992"/>
  </r>
  <r>
    <x v="2"/>
    <s v="Birla Sun Life Mutual Fund"/>
    <s v="Aditya Birla Sun Life Pure Value Fund"/>
    <x v="1"/>
    <x v="7"/>
    <n v="630.14282094799989"/>
    <n v="76.837983002999991"/>
    <n v="4995.6015852290011"/>
    <n v="5702.582389180001"/>
  </r>
  <r>
    <x v="2"/>
    <s v="Birla Sun Life Mutual Fund"/>
    <s v="ABSL Bal Bhavishya Yojna"/>
    <x v="1"/>
    <x v="7"/>
    <n v="53.650626441"/>
    <n v="4.7364793820000006"/>
    <n v="965.08796989699999"/>
    <n v="1023.4750757200001"/>
  </r>
  <r>
    <x v="2"/>
    <s v="Birla Sun Life Mutual Fund"/>
    <s v="Aditya Birla Sun Life ESG Integration Strategy Fund (formerly known as Aditya Birla Sun Life ESG Fund)"/>
    <x v="1"/>
    <x v="7"/>
    <n v="49.727695052000009"/>
    <n v="23.004227694999997"/>
    <n v="531.16070066299994"/>
    <n v="603.89262340999994"/>
  </r>
  <r>
    <x v="2"/>
    <s v="Birla Sun Life Mutual Fund"/>
    <s v="Aditya Birla Sun Life Dividend Yield Fund (formerly known as Aditya Birla Sun Life Dividend Yield Plus)"/>
    <x v="1"/>
    <x v="7"/>
    <n v="143.93533708500001"/>
    <n v="49.512907773000002"/>
    <n v="1196.8288114249999"/>
    <n v="1390.2770562830001"/>
  </r>
  <r>
    <x v="2"/>
    <s v="Birla Sun Life Mutual Fund"/>
    <s v="Aditya Birla Sun Life Equity Hybrid '95 Fund  (formerly known as Aditya Birla Sun Life Balanced '95 Fund)"/>
    <x v="2"/>
    <x v="8"/>
    <n v="941.91894415900003"/>
    <n v="185.049278434"/>
    <n v="6027.851387026999"/>
    <n v="7154.819609619999"/>
  </r>
  <r>
    <x v="2"/>
    <s v="Birla Sun Life Mutual Fund"/>
    <s v="Aditya Birla Sun Life Balanced Advantage Fund"/>
    <x v="2"/>
    <x v="8"/>
    <n v="977.37438003800003"/>
    <n v="214.44757958999998"/>
    <n v="6137.4721823819991"/>
    <n v="7329.2941420099996"/>
  </r>
  <r>
    <x v="2"/>
    <s v="Birla Sun Life Mutual Fund"/>
    <s v="Aditya Birla Sun Life Gold ETF"/>
    <x v="3"/>
    <x v="9"/>
    <n v="1168.771907888"/>
    <n v="0"/>
    <n v="0"/>
    <n v="1168.771907888"/>
  </r>
  <r>
    <x v="2"/>
    <s v="Birla Sun Life Mutual Fund"/>
    <s v="Aditya Birla Sun Life Nifty 50 ETF"/>
    <x v="3"/>
    <x v="10"/>
    <n v="3080.427431691"/>
    <n v="0"/>
    <n v="0"/>
    <n v="3080.427431691"/>
  </r>
  <r>
    <x v="2"/>
    <s v="Birla Sun Life Mutual Fund"/>
    <s v="Aditya Birla Sun Life Nifty 200 Momentum 30 ETF"/>
    <x v="3"/>
    <x v="10"/>
    <n v="43.269991615000002"/>
    <n v="0"/>
    <n v="0"/>
    <n v="43.269991615000002"/>
  </r>
  <r>
    <x v="2"/>
    <s v="Birla Sun Life Mutual Fund"/>
    <s v="Aditya Birla Sun Life CRISIL Liquid Overnight ETF"/>
    <x v="3"/>
    <x v="10"/>
    <n v="57.098052694000003"/>
    <n v="0"/>
    <n v="0"/>
    <n v="57.098052694000003"/>
  </r>
  <r>
    <x v="2"/>
    <s v="Birla Sun Life Mutual Fund"/>
    <s v="Aditya Birla Sun Life Nifty Next 50 ETF"/>
    <x v="3"/>
    <x v="10"/>
    <n v="128.87607639300001"/>
    <n v="0"/>
    <n v="0"/>
    <n v="128.87607639300001"/>
  </r>
  <r>
    <x v="2"/>
    <s v="Birla Sun Life Mutual Fund"/>
    <s v="Aditya Birla Sun Life Silver ETF"/>
    <x v="3"/>
    <x v="10"/>
    <n v="592.82151988800001"/>
    <n v="0"/>
    <n v="0"/>
    <n v="592.82151988800001"/>
  </r>
  <r>
    <x v="2"/>
    <s v="Birla Sun Life Mutual Fund"/>
    <s v="Aditya Birla Sun Life Nifty Bank ETF"/>
    <x v="3"/>
    <x v="10"/>
    <n v="2535.3229688280003"/>
    <n v="0"/>
    <n v="0"/>
    <n v="2535.3229688280003"/>
  </r>
  <r>
    <x v="2"/>
    <s v="Birla Sun Life Mutual Fund"/>
    <s v="Aditya Birla Sun Life Nifty Healthcare ETF"/>
    <x v="3"/>
    <x v="10"/>
    <n v="35.222308572000003"/>
    <n v="0"/>
    <n v="0"/>
    <n v="35.222308572000003"/>
  </r>
  <r>
    <x v="2"/>
    <s v="Birla Sun Life Mutual Fund"/>
    <s v="Aditya Birla Sun Life CRISIL Broad Based Gilt ETF"/>
    <x v="3"/>
    <x v="10"/>
    <n v="45.378197308000004"/>
    <n v="0"/>
    <n v="0"/>
    <n v="45.378197308000004"/>
  </r>
  <r>
    <x v="2"/>
    <s v="Birla Sun Life Mutual Fund"/>
    <s v="Aditya Birla Sun Life Nifty 200 Quality 30 ETF"/>
    <x v="3"/>
    <x v="10"/>
    <n v="29.303632734000001"/>
    <n v="0"/>
    <n v="0"/>
    <n v="29.303632734000001"/>
  </r>
  <r>
    <x v="2"/>
    <s v="Birla Sun Life Mutual Fund"/>
    <s v="Aditya Birla Sun Life Nifty PSE ETF"/>
    <x v="3"/>
    <x v="10"/>
    <n v="34.229052832000001"/>
    <n v="0"/>
    <n v="0"/>
    <n v="34.229052832000001"/>
  </r>
  <r>
    <x v="2"/>
    <s v="Birla Sun Life Mutual Fund"/>
    <s v="Aditya Birla Sun Life BSE Sensex ETF"/>
    <x v="3"/>
    <x v="10"/>
    <n v="322.91213098999998"/>
    <n v="0"/>
    <n v="0"/>
    <n v="322.91213098999998"/>
  </r>
  <r>
    <x v="2"/>
    <s v="Birla Sun Life Mutual Fund"/>
    <s v="Aditya Birla Sun Life CRISIL 10 Year GILT ETF"/>
    <x v="3"/>
    <x v="10"/>
    <n v="89.135812240999996"/>
    <n v="0"/>
    <n v="0"/>
    <n v="89.135812240999996"/>
  </r>
  <r>
    <x v="2"/>
    <s v="Birla Sun Life Mutual Fund"/>
    <s v="Aditya Birla Sun Life Nifty IT ETF"/>
    <x v="3"/>
    <x v="10"/>
    <n v="27.424373373000002"/>
    <n v="0"/>
    <n v="0"/>
    <n v="27.424373373000002"/>
  </r>
  <r>
    <x v="2"/>
    <s v="Birla Sun Life Mutual Fund"/>
    <s v="Aditya Birla Sun Life Global Emerging Opportunities Fund"/>
    <x v="4"/>
    <x v="11"/>
    <n v="47.992801048000004"/>
    <n v="0.79393849699999997"/>
    <n v="166.71650874999997"/>
    <n v="215.50324829499996"/>
  </r>
  <r>
    <x v="2"/>
    <s v="Birla Sun Life Mutual Fund"/>
    <s v="Aditya Birla Sun Life Global Excellence Equity Fund of Fund"/>
    <x v="4"/>
    <x v="11"/>
    <n v="67.305145945000007"/>
    <n v="0.92486334700000006"/>
    <n v="115.741641441"/>
    <n v="183.97165073299999"/>
  </r>
  <r>
    <x v="2"/>
    <s v="Birla Sun Life Mutual Fund"/>
    <s v="Aditya Birla Sun Life NASDAQ 100 FOF"/>
    <x v="4"/>
    <x v="11"/>
    <n v="192.77889706699997"/>
    <n v="3.3216832190000001"/>
    <n v="143.31797652699998"/>
    <n v="339.41855681299995"/>
  </r>
  <r>
    <x v="2"/>
    <s v="Birla Sun Life Mutual Fund"/>
    <s v="ADITYA BIRLA SUN LIFE US TREASURY 1-3 YEAR BOND ETFS FOF"/>
    <x v="4"/>
    <x v="11"/>
    <n v="77.714309243000002"/>
    <n v="0.96138677799999994"/>
    <n v="8.6727969850000015"/>
    <n v="87.348493006000012"/>
  </r>
  <r>
    <x v="2"/>
    <s v="Birla Sun Life Mutual Fund"/>
    <s v="ADITYA BIRLA SUN LIFE US TREASURY 3-10 YEAR BOND ETFS FOF"/>
    <x v="4"/>
    <x v="11"/>
    <n v="149.86312522099999"/>
    <n v="1.4899504379999999"/>
    <n v="29.647600036000004"/>
    <n v="181.00067569499998"/>
  </r>
  <r>
    <x v="2"/>
    <s v="Birla Sun Life Mutual Fund"/>
    <s v="ADITYA BIRLA SUN LIFE MULTI- INDEX FUND OF FUNDS"/>
    <x v="5"/>
    <x v="12"/>
    <n v="12.653005124"/>
    <n v="5.9801302000000001E-2"/>
    <n v="5.7932334469999995"/>
    <n v="18.506039872999995"/>
  </r>
  <r>
    <x v="2"/>
    <s v="Birla Sun Life Mutual Fund"/>
    <s v="Aditya Birla Sun Life Financial Planning FOF Conservative Plan"/>
    <x v="5"/>
    <x v="12"/>
    <n v="4.2345753120000005"/>
    <n v="0.27173363900000003"/>
    <n v="10.797604427000001"/>
    <n v="15.303913377999999"/>
  </r>
  <r>
    <x v="2"/>
    <s v="Birla Sun Life Mutual Fund"/>
    <s v="Aditya Birla Sun Life Financial Planning FOF Aggressive Plan"/>
    <x v="5"/>
    <x v="12"/>
    <n v="21.375842557000002"/>
    <n v="2.6330769300000001"/>
    <n v="186.10247432399999"/>
    <n v="210.111393811"/>
  </r>
  <r>
    <x v="2"/>
    <s v="Birla Sun Life Mutual Fund"/>
    <s v="Aditya Birla Sun Life Silver ETF Fund of Fund"/>
    <x v="5"/>
    <x v="12"/>
    <n v="48.094123833000005"/>
    <n v="3.8651065769999997"/>
    <n v="144.66606372999999"/>
    <n v="196.62529414000002"/>
  </r>
  <r>
    <x v="2"/>
    <s v="Birla Sun Life Mutual Fund"/>
    <s v="Aditya Birla Sun Life Debt Plus Arbitrage FOF"/>
    <x v="5"/>
    <x v="12"/>
    <n v="140.07157962599999"/>
    <n v="1.2338299719999999"/>
    <n v="20.519200653999999"/>
    <n v="161.82461025199996"/>
  </r>
  <r>
    <x v="2"/>
    <s v="Birla Sun Life Mutual Fund"/>
    <s v="Aditya Birla Sun Life Asset Allocator FoF"/>
    <x v="5"/>
    <x v="12"/>
    <n v="13.270461313"/>
    <n v="1.3298059410000003"/>
    <n v="183.22152621700002"/>
    <n v="197.82179347099998"/>
  </r>
  <r>
    <x v="2"/>
    <s v="Birla Sun Life Mutual Fund"/>
    <s v="Aditya Birla Sun Life Gold Fund"/>
    <x v="5"/>
    <x v="12"/>
    <n v="185.234673818"/>
    <n v="14.127799580999998"/>
    <n v="387.15831734100004"/>
    <n v="586.52079073999994"/>
  </r>
  <r>
    <x v="2"/>
    <s v="Birla Sun Life Mutual Fund"/>
    <s v="Aditya Birla Sun Life Financial Planning FOF Moderate Plan"/>
    <x v="5"/>
    <x v="12"/>
    <n v="4.3591605500000004"/>
    <n v="0.78126679300000001"/>
    <n v="30.735180825999997"/>
    <n v="35.875608168999996"/>
  </r>
  <r>
    <x v="2"/>
    <s v="DSP Mutual Fund"/>
    <s v="DSP Liquidity Fund"/>
    <x v="0"/>
    <x v="0"/>
    <n v="17595.232580930999"/>
    <n v="2.6391215999999999E-2"/>
    <n v="2873.083726332"/>
    <n v="20468.342698478998"/>
  </r>
  <r>
    <x v="2"/>
    <s v="DSP Mutual Fund"/>
    <s v="DSP Savings Fund"/>
    <x v="0"/>
    <x v="0"/>
    <n v="3653.7340081890002"/>
    <n v="1.6775749999999999E-3"/>
    <n v="839.70123235799997"/>
    <n v="4493.436918122"/>
  </r>
  <r>
    <x v="2"/>
    <s v="DSP Mutual Fund"/>
    <s v="DSP Overnight Fund"/>
    <x v="0"/>
    <x v="0"/>
    <n v="1429.7347469109998"/>
    <n v="6.1389999999999993E-5"/>
    <n v="667.58795184400003"/>
    <n v="2097.3227601449998"/>
  </r>
  <r>
    <x v="2"/>
    <s v="DSP Mutual Fund"/>
    <s v="DSP 10Y G-Sec Fund"/>
    <x v="0"/>
    <x v="1"/>
    <n v="29.514735238"/>
    <n v="1.873375E-3"/>
    <n v="30.526109286999997"/>
    <n v="60.0427179"/>
  </r>
  <r>
    <x v="2"/>
    <s v="DSP Mutual Fund"/>
    <s v="DSP Gilt Fund"/>
    <x v="0"/>
    <x v="1"/>
    <n v="1321.0353898799999"/>
    <n v="2.2124E-5"/>
    <n v="335.19483652299999"/>
    <n v="1656.230248527"/>
  </r>
  <r>
    <x v="2"/>
    <s v="DSP Mutual Fund"/>
    <s v="DSP FMP - Series 264-60M-17D"/>
    <x v="0"/>
    <x v="2"/>
    <n v="17.253039112"/>
    <n v="0"/>
    <n v="33.441730851000003"/>
    <n v="50.694769962999999"/>
  </r>
  <r>
    <x v="2"/>
    <s v="DSP Mutual Fund"/>
    <s v="DSP FMP Series 270 - 1144 Days"/>
    <x v="0"/>
    <x v="2"/>
    <n v="146.581519864"/>
    <n v="0"/>
    <n v="38.303658457999994"/>
    <n v="184.885178322"/>
  </r>
  <r>
    <x v="2"/>
    <s v="DSP Mutual Fund"/>
    <s v="DSP FMP Series 267 - 1246 Days"/>
    <x v="0"/>
    <x v="2"/>
    <n v="521.15644113400003"/>
    <n v="0"/>
    <n v="159.708655037"/>
    <n v="680.865096171"/>
  </r>
  <r>
    <x v="2"/>
    <s v="DSP Mutual Fund"/>
    <s v="DSP FMP Series 268 - 1281 Days"/>
    <x v="0"/>
    <x v="2"/>
    <n v="87.643057603000003"/>
    <n v="0"/>
    <n v="37.934593248000006"/>
    <n v="125.577650851"/>
  </r>
  <r>
    <x v="2"/>
    <s v="DSP Mutual Fund"/>
    <s v="Scheme names "/>
    <x v="0"/>
    <x v="3"/>
    <n v="0"/>
    <n v="0"/>
    <n v="0"/>
    <m/>
  </r>
  <r>
    <x v="2"/>
    <s v="DSP Mutual Fund"/>
    <s v="Scheme names "/>
    <x v="0"/>
    <x v="4"/>
    <n v="0"/>
    <n v="0"/>
    <n v="0"/>
    <m/>
  </r>
  <r>
    <x v="2"/>
    <s v="DSP Mutual Fund"/>
    <s v="DSP Banking &amp; PSU Debt Fund"/>
    <x v="0"/>
    <x v="5"/>
    <n v="2913.6746986429998"/>
    <n v="1.0411000000000001E-5"/>
    <n v="644.42040623299999"/>
    <n v="3558.0951152870002"/>
  </r>
  <r>
    <x v="2"/>
    <s v="DSP Mutual Fund"/>
    <s v="DSP Strategic Bond Fund"/>
    <x v="0"/>
    <x v="5"/>
    <n v="913.1100787040001"/>
    <n v="2.11051E-4"/>
    <n v="666.20586801699994"/>
    <n v="1579.316157772"/>
  </r>
  <r>
    <x v="2"/>
    <s v="DSP Mutual Fund"/>
    <s v="DSP Floater Fund"/>
    <x v="0"/>
    <x v="5"/>
    <n v="414.23483232299998"/>
    <n v="1.5330999999999999E-5"/>
    <n v="137.76812769200001"/>
    <n v="552.00297534599997"/>
  </r>
  <r>
    <x v="2"/>
    <s v="DSP Mutual Fund"/>
    <s v="DSP Corporate Bond Fund"/>
    <x v="0"/>
    <x v="5"/>
    <n v="1768.134342096"/>
    <n v="0"/>
    <n v="899.101108705"/>
    <n v="2667.2354508009998"/>
  </r>
  <r>
    <x v="2"/>
    <s v="DSP Mutual Fund"/>
    <s v="DSP Regular Savings Fund"/>
    <x v="0"/>
    <x v="5"/>
    <n v="17.660141807000002"/>
    <n v="0"/>
    <n v="147.131030302"/>
    <n v="164.791172109"/>
  </r>
  <r>
    <x v="2"/>
    <s v="DSP Mutual Fund"/>
    <s v="DSP Ultra Short Fund"/>
    <x v="0"/>
    <x v="5"/>
    <n v="2238.0342054769994"/>
    <n v="9.7087490000000009E-3"/>
    <n v="1700.664492592"/>
    <n v="3938.7084068180002"/>
  </r>
  <r>
    <x v="2"/>
    <s v="DSP Mutual Fund"/>
    <s v="DSP Nifty SDL Plus G-Sec Jun 2028 30:70 Index Fund"/>
    <x v="0"/>
    <x v="5"/>
    <n v="1683.8160383509999"/>
    <n v="0"/>
    <n v="491.45065514100003"/>
    <n v="2175.2666934919998"/>
  </r>
  <r>
    <x v="2"/>
    <s v="DSP Mutual Fund"/>
    <s v="DSP Nifty SDL Plus G-Sec Sep 2027 50:50 Index Fund"/>
    <x v="0"/>
    <x v="5"/>
    <n v="48.230067212000002"/>
    <n v="0"/>
    <n v="36.057670868999999"/>
    <n v="84.287738081000001"/>
  </r>
  <r>
    <x v="2"/>
    <s v="DSP Mutual Fund"/>
    <s v="DSP Bond Fund"/>
    <x v="0"/>
    <x v="5"/>
    <n v="80.877657841000001"/>
    <n v="0"/>
    <n v="226.74869351599997"/>
    <n v="307.62635135699998"/>
  </r>
  <r>
    <x v="2"/>
    <s v="DSP Mutual Fund"/>
    <s v="DSP Short Term Fund"/>
    <x v="0"/>
    <x v="5"/>
    <n v="2631.3346338189995"/>
    <n v="4.1000000000000003E-8"/>
    <n v="591.74320912399992"/>
    <n v="3223.0778429840002"/>
  </r>
  <r>
    <x v="2"/>
    <s v="DSP Mutual Fund"/>
    <s v="DSP Credit Risk Fund"/>
    <x v="0"/>
    <x v="5"/>
    <n v="65.570122749000006"/>
    <n v="2.8683369999999999E-3"/>
    <n v="141.15246451800002"/>
    <n v="206.72545560399999"/>
  </r>
  <r>
    <x v="2"/>
    <s v="DSP Mutual Fund"/>
    <s v="DSP CRISIL SDL Plus G-Sec Apr 2033 50:50 Index Fund"/>
    <x v="0"/>
    <x v="5"/>
    <n v="269.04394211799996"/>
    <n v="1.5472999999999999E-5"/>
    <n v="126.864628318"/>
    <n v="395.90858590900001"/>
  </r>
  <r>
    <x v="2"/>
    <s v="DSP Mutual Fund"/>
    <s v="DSP Low Duration Fund"/>
    <x v="0"/>
    <x v="5"/>
    <n v="3354.0160314669997"/>
    <n v="1.1680830000000001E-3"/>
    <n v="1232.543981171"/>
    <n v="4586.5611807209998"/>
  </r>
  <r>
    <x v="2"/>
    <s v="DSP Mutual Fund"/>
    <s v="DSP ELSS Tax Saver Fund"/>
    <x v="1"/>
    <x v="6"/>
    <n v="4283.0475670220012"/>
    <n v="5.9354037279999989"/>
    <n v="11926.491979489001"/>
    <n v="16215.474950239"/>
  </r>
  <r>
    <x v="2"/>
    <s v="DSP Mutual Fund"/>
    <s v="DSP Nifty Midcap 150 Quality 50 Index Fund"/>
    <x v="1"/>
    <x v="7"/>
    <n v="302.51559671500002"/>
    <n v="2.0249353000000001E-2"/>
    <n v="87.945693321000007"/>
    <n v="390.48153938899998"/>
  </r>
  <r>
    <x v="2"/>
    <s v="DSP Mutual Fund"/>
    <s v="DSP Dynamic Asset Allocation Fund"/>
    <x v="1"/>
    <x v="7"/>
    <n v="628.47689023399994"/>
    <n v="6.9792589999999998E-3"/>
    <n v="2627.9491047380002"/>
    <n v="3256.4329742310001"/>
  </r>
  <r>
    <x v="2"/>
    <s v="DSP Mutual Fund"/>
    <s v="DSP Equity Savings Fund"/>
    <x v="1"/>
    <x v="7"/>
    <n v="1343.5263339860003"/>
    <n v="5.6267409999999993E-3"/>
    <n v="1255.6388509150001"/>
    <n v="2599.170811642"/>
  </r>
  <r>
    <x v="2"/>
    <s v="DSP Mutual Fund"/>
    <s v="DSP Quant Fund"/>
    <x v="1"/>
    <x v="7"/>
    <n v="476.61127532799998"/>
    <n v="1.2519151999999999E-2"/>
    <n v="476.40639583699999"/>
    <n v="953.03019031700001"/>
  </r>
  <r>
    <x v="2"/>
    <s v="DSP Mutual Fund"/>
    <s v="DSP Business Cycle Fund"/>
    <x v="1"/>
    <x v="7"/>
    <n v="85.857982333999999"/>
    <n v="6.6305999999999998E-5"/>
    <n v="914.31932918999996"/>
    <n v="1000.17737783"/>
  </r>
  <r>
    <x v="2"/>
    <s v="DSP Mutual Fund"/>
    <s v="DSP Banking &amp; Financial Services Fund"/>
    <x v="1"/>
    <x v="7"/>
    <n v="202.76272620100002"/>
    <n v="6.1655399999999995E-4"/>
    <n v="964.73025446999998"/>
    <n v="1167.493597225"/>
  </r>
  <r>
    <x v="2"/>
    <s v="DSP Mutual Fund"/>
    <s v="DSP Focused Fund"/>
    <x v="1"/>
    <x v="7"/>
    <n v="511.18995072499996"/>
    <n v="0.36268256399999999"/>
    <n v="1922.5410425160001"/>
    <n v="2434.0936758050002"/>
  </r>
  <r>
    <x v="2"/>
    <s v="DSP Mutual Fund"/>
    <s v="DSP Nifty Next 50 Index Fund"/>
    <x v="1"/>
    <x v="7"/>
    <n v="676.15004836800006"/>
    <n v="1.2091904000000001E-2"/>
    <n v="243.61920642599998"/>
    <n v="919.78134669799999"/>
  </r>
  <r>
    <x v="2"/>
    <s v="DSP Mutual Fund"/>
    <s v="DSP Large &amp; Mid Cap Fund"/>
    <x v="1"/>
    <x v="7"/>
    <n v="2038.128566185"/>
    <n v="1.9170334659999999"/>
    <n v="11839.490997350002"/>
    <n v="13879.536597001001"/>
  </r>
  <r>
    <x v="2"/>
    <s v="DSP Mutual Fund"/>
    <s v="DSP Healthcare Fund"/>
    <x v="1"/>
    <x v="7"/>
    <n v="948.37082181699998"/>
    <n v="9.8773991000000005E-2"/>
    <n v="1955.607249854"/>
    <n v="2904.0768456619999"/>
  </r>
  <r>
    <x v="2"/>
    <s v="DSP Mutual Fund"/>
    <s v="DSP Midcap Fund"/>
    <x v="1"/>
    <x v="7"/>
    <n v="2954.8405518939994"/>
    <n v="5.8435821749999999"/>
    <n v="14054.780405365002"/>
    <n v="17015.464539434"/>
  </r>
  <r>
    <x v="2"/>
    <s v="DSP Mutual Fund"/>
    <s v="DSP Nifty Smallcap250 Quality 50 Index Fund"/>
    <x v="1"/>
    <x v="7"/>
    <n v="159.66323449699999"/>
    <n v="2.422015E-3"/>
    <n v="54.459202691000009"/>
    <n v="214.124859203"/>
  </r>
  <r>
    <x v="2"/>
    <s v="DSP Mutual Fund"/>
    <s v="DSP Value Fund"/>
    <x v="1"/>
    <x v="7"/>
    <n v="288.05037943400004"/>
    <n v="9.2151583999999995E-2"/>
    <n v="634.4904696719999"/>
    <n v="922.63300069000002"/>
  </r>
  <r>
    <x v="2"/>
    <s v="DSP Mutual Fund"/>
    <s v="DSP Nifty Top 10 Equal Weight Index Fund"/>
    <x v="1"/>
    <x v="7"/>
    <n v="1039.6951338710001"/>
    <n v="2.523066E-3"/>
    <n v="507.59541459500002"/>
    <n v="1547.2930715320001"/>
  </r>
  <r>
    <x v="2"/>
    <s v="DSP Mutual Fund"/>
    <s v="DSP Multicap Fund"/>
    <x v="1"/>
    <x v="7"/>
    <n v="104.553532445"/>
    <n v="9.5317271000000009E-2"/>
    <n v="1899.038969789"/>
    <n v="2003.6878195050001"/>
  </r>
  <r>
    <x v="2"/>
    <s v="DSP Mutual Fund"/>
    <s v="DSP Small Cap Fund"/>
    <x v="1"/>
    <x v="7"/>
    <n v="3439.3794995069998"/>
    <n v="6.0159952719999996"/>
    <n v="10799.971606294001"/>
    <n v="14245.367101073"/>
  </r>
  <r>
    <x v="2"/>
    <s v="DSP Mutual Fund"/>
    <s v="DSP Nifty 50 Equal Weight Index Fund"/>
    <x v="1"/>
    <x v="7"/>
    <n v="1253.1122141849999"/>
    <n v="0.10598760900000001"/>
    <n v="757.41138616299986"/>
    <n v="2010.629587957"/>
  </r>
  <r>
    <x v="2"/>
    <s v="DSP Mutual Fund"/>
    <s v="DSP BSE Sensex Next 30 Index Fund"/>
    <x v="1"/>
    <x v="7"/>
    <n v="4.5262728170000006"/>
    <n v="3.4204E-4"/>
    <n v="4.1406919659999994"/>
    <n v="8.6673068230000005"/>
  </r>
  <r>
    <x v="2"/>
    <s v="DSP Mutual Fund"/>
    <s v="DSP Arbitrage Fund"/>
    <x v="1"/>
    <x v="7"/>
    <n v="4592.0938057100002"/>
    <n v="1.0416E-5"/>
    <n v="1583.4055083570001"/>
    <n v="6175.4993244830002"/>
  </r>
  <r>
    <x v="2"/>
    <s v="DSP Mutual Fund"/>
    <s v="DSP Nifty Bank Index Fund"/>
    <x v="1"/>
    <x v="7"/>
    <n v="32.131337944000002"/>
    <n v="3.26523E-4"/>
    <n v="17.26596352"/>
    <n v="49.397627987"/>
  </r>
  <r>
    <x v="2"/>
    <s v="DSP Mutual Fund"/>
    <s v="DSP Nifty 50 Index Fund"/>
    <x v="1"/>
    <x v="7"/>
    <n v="508.11696026699997"/>
    <n v="0"/>
    <n v="181.064803367"/>
    <n v="689.18176363400005"/>
  </r>
  <r>
    <x v="2"/>
    <s v="DSP Mutual Fund"/>
    <s v="DSP India T.I.G.E.R. Fund"/>
    <x v="1"/>
    <x v="7"/>
    <n v="725.141435817"/>
    <n v="1.8911988110000002"/>
    <n v="4141.5740921279994"/>
    <n v="4868.6067267560002"/>
  </r>
  <r>
    <x v="2"/>
    <s v="DSP Mutual Fund"/>
    <s v="DSP Nifty Private Bank Index Fund"/>
    <x v="1"/>
    <x v="7"/>
    <n v="6.8350730070000001"/>
    <n v="1.79166E-4"/>
    <n v="6.3922103420000003"/>
    <n v="13.227462514999999"/>
  </r>
  <r>
    <x v="2"/>
    <s v="DSP Mutual Fund"/>
    <s v="DSP Natural Resources and New Energy Fund"/>
    <x v="1"/>
    <x v="7"/>
    <n v="528.8625699129999"/>
    <n v="0.21658824999999998"/>
    <n v="669.43012027600003"/>
    <n v="1198.5092784389999"/>
  </r>
  <r>
    <x v="2"/>
    <s v="DSP Mutual Fund"/>
    <s v="DSP Large Cap Fund"/>
    <x v="1"/>
    <x v="7"/>
    <n v="1160.9099710769999"/>
    <n v="1.557715089"/>
    <n v="4128.0166048839992"/>
    <n v="5290.4842910500001"/>
  </r>
  <r>
    <x v="2"/>
    <s v="DSP Mutual Fund"/>
    <s v="DSP Flexi Cap Fund"/>
    <x v="1"/>
    <x v="7"/>
    <n v="1746.2637769590001"/>
    <n v="1.172880194"/>
    <n v="9387.3401214490004"/>
    <n v="11134.776778601999"/>
  </r>
  <r>
    <x v="2"/>
    <s v="DSP Mutual Fund"/>
    <s v="DSP Aggressive Hybrid Fund"/>
    <x v="2"/>
    <x v="8"/>
    <n v="842.65672396299999"/>
    <n v="1.1628687199999999"/>
    <n v="9687.9498869660001"/>
    <n v="10531.769479649"/>
  </r>
  <r>
    <x v="2"/>
    <s v="DSP Mutual Fund"/>
    <s v="DSP Multi Asset Allocation Fund"/>
    <x v="2"/>
    <x v="8"/>
    <n v="623.05141526600005"/>
    <n v="0"/>
    <n v="2236.9667919294725"/>
    <n v="2860.0182071954732"/>
  </r>
  <r>
    <x v="2"/>
    <s v="DSP Mutual Fund"/>
    <s v="DSP Gold ETF"/>
    <x v="3"/>
    <x v="9"/>
    <n v="769.49356353400003"/>
    <n v="0"/>
    <n v="0"/>
    <n v="769.49356353400003"/>
  </r>
  <r>
    <x v="2"/>
    <s v="DSP Mutual Fund"/>
    <s v="DSP Nifty IT ETF"/>
    <x v="3"/>
    <x v="10"/>
    <n v="33.718405034999996"/>
    <n v="0"/>
    <n v="0"/>
    <n v="33.718405035000004"/>
  </r>
  <r>
    <x v="2"/>
    <s v="DSP Mutual Fund"/>
    <s v="DSP Nifty Healthcare ETF"/>
    <x v="3"/>
    <x v="10"/>
    <n v="9.7246612250000002"/>
    <n v="0"/>
    <n v="0"/>
    <n v="9.7246612250000002"/>
  </r>
  <r>
    <x v="2"/>
    <s v="DSP Mutual Fund"/>
    <s v="DSP Silver ETF"/>
    <x v="3"/>
    <x v="10"/>
    <n v="375.73561374099995"/>
    <n v="0"/>
    <n v="0"/>
    <n v="375.73561374100001"/>
  </r>
  <r>
    <x v="2"/>
    <s v="DSP Mutual Fund"/>
    <s v="DSP NIFTY 50 EQUAL WEIGHT ETF"/>
    <x v="3"/>
    <x v="10"/>
    <n v="506.41021706200002"/>
    <n v="0"/>
    <n v="0"/>
    <n v="506.41021706200002"/>
  </r>
  <r>
    <x v="2"/>
    <s v="DSP Mutual Fund"/>
    <s v="DSP Nifty PSU Bank ETF"/>
    <x v="3"/>
    <x v="10"/>
    <n v="64.228722536000006"/>
    <n v="0"/>
    <n v="0"/>
    <n v="64.228722536000006"/>
  </r>
  <r>
    <x v="2"/>
    <s v="DSP Mutual Fund"/>
    <s v="DSP Nifty 50 ETF"/>
    <x v="3"/>
    <x v="10"/>
    <n v="343.10994460299997"/>
    <n v="0"/>
    <n v="0"/>
    <n v="343.10994460299997"/>
  </r>
  <r>
    <x v="2"/>
    <s v="DSP Mutual Fund"/>
    <s v="DSP Nifty Bank ETF"/>
    <x v="3"/>
    <x v="10"/>
    <n v="616.28623312299999"/>
    <n v="0"/>
    <n v="0"/>
    <n v="616.28623312299999"/>
  </r>
  <r>
    <x v="2"/>
    <s v="DSP Mutual Fund"/>
    <s v="DSP Nifty Private Bank ETF"/>
    <x v="3"/>
    <x v="10"/>
    <n v="373.20170020700004"/>
    <n v="0"/>
    <n v="0"/>
    <n v="373.20170020699999"/>
  </r>
  <r>
    <x v="2"/>
    <s v="DSP Mutual Fund"/>
    <s v="DSP BSE Sensex ETF"/>
    <x v="3"/>
    <x v="10"/>
    <n v="8.2222835070000002"/>
    <n v="0"/>
    <n v="0"/>
    <n v="8.2222835070000002"/>
  </r>
  <r>
    <x v="2"/>
    <s v="DSP Mutual Fund"/>
    <s v="DSP BSE Liquid Rate ETF"/>
    <x v="3"/>
    <x v="10"/>
    <n v="2582.714198058"/>
    <n v="0"/>
    <n v="0"/>
    <n v="2582.714198058"/>
  </r>
  <r>
    <x v="2"/>
    <s v="DSP Mutual Fund"/>
    <s v="DSP Nifty Top 10 Equal Weight ETF"/>
    <x v="3"/>
    <x v="10"/>
    <n v="624.93544518500005"/>
    <n v="0"/>
    <n v="0"/>
    <n v="624.93544518500005"/>
  </r>
  <r>
    <x v="2"/>
    <s v="DSP Mutual Fund"/>
    <s v="DSP Nifty 1D Rate Liquid ETF"/>
    <x v="3"/>
    <x v="10"/>
    <n v="576.31300394999994"/>
    <n v="0"/>
    <n v="0"/>
    <n v="576.31300395000005"/>
  </r>
  <r>
    <x v="2"/>
    <s v="DSP Mutual Fund"/>
    <s v="DSP Nifty Midcap 150 Quality 50 ETF"/>
    <x v="3"/>
    <x v="10"/>
    <n v="92.047402075999997"/>
    <n v="0"/>
    <n v="0"/>
    <n v="92.047402075999997"/>
  </r>
  <r>
    <x v="2"/>
    <s v="DSP Mutual Fund"/>
    <s v="DSP BSE Sensex Next 30 ETF"/>
    <x v="3"/>
    <x v="10"/>
    <n v="18.805419942"/>
    <n v="0"/>
    <n v="0"/>
    <n v="18.805419942"/>
  </r>
  <r>
    <x v="2"/>
    <s v="DSP Mutual Fund"/>
    <s v="DSP US Treasury Fund of Fund"/>
    <x v="4"/>
    <x v="11"/>
    <n v="57.812187242"/>
    <n v="0"/>
    <n v="3.5044545519999999"/>
    <n v="61.316641793999999"/>
  </r>
  <r>
    <x v="2"/>
    <s v="DSP Mutual Fund"/>
    <s v="DSP US Flexible Equity Fund of Fund"/>
    <x v="4"/>
    <x v="11"/>
    <n v="360.90305113099998"/>
    <n v="7.0214149999999996E-3"/>
    <n v="395.79869548900007"/>
    <n v="756.70876803500005"/>
  </r>
  <r>
    <x v="2"/>
    <s v="DSP Mutual Fund"/>
    <s v="DSP Global Innovation Fund of Fund"/>
    <x v="4"/>
    <x v="11"/>
    <n v="218.77558665900003"/>
    <n v="9.0540019999999985E-3"/>
    <n v="627.24499548699998"/>
    <n v="846.02963614800001"/>
  </r>
  <r>
    <x v="2"/>
    <s v="DSP Mutual Fund"/>
    <s v="DSP World Mining Fund of Fund"/>
    <x v="4"/>
    <x v="11"/>
    <n v="59.30181227300001"/>
    <n v="0"/>
    <n v="63.664513896999999"/>
    <n v="122.96632617"/>
  </r>
  <r>
    <x v="2"/>
    <s v="DSP Mutual Fund"/>
    <s v="DSP World Gold Fund of Fund"/>
    <x v="4"/>
    <x v="11"/>
    <n v="639.54222672200001"/>
    <n v="0.16979303400000001"/>
    <n v="537.05967031799992"/>
    <n v="1176.7716900739999"/>
  </r>
  <r>
    <x v="2"/>
    <s v="DSP Mutual Fund"/>
    <s v="DSP Global Clean Energy Fund of Fund"/>
    <x v="4"/>
    <x v="11"/>
    <n v="51.325928641999987"/>
    <n v="7.5229300000000002E-4"/>
    <n v="26.508285292"/>
    <n v="77.834966226999995"/>
  </r>
  <r>
    <x v="2"/>
    <s v="DSP Mutual Fund"/>
    <s v="DSP Gold ETF Fund of Fund"/>
    <x v="5"/>
    <x v="12"/>
    <n v="46.252584923000001"/>
    <n v="8.7175999999999993E-5"/>
    <n v="35.081739804000001"/>
    <n v="81.334411903000003"/>
  </r>
  <r>
    <x v="2"/>
    <s v="ICICI Mutual Fund"/>
    <s v="ICICI Prudential Liquid Fund"/>
    <x v="0"/>
    <x v="0"/>
    <n v="44947.881207808001"/>
    <n v="941.82074254500003"/>
    <n v="11260.692638944"/>
    <n v="57150.394589297"/>
  </r>
  <r>
    <x v="2"/>
    <s v="ICICI Mutual Fund"/>
    <s v="ICICI Prudential Overnight Fund"/>
    <x v="0"/>
    <x v="0"/>
    <n v="8309.3763824710004"/>
    <n v="142.05432506900001"/>
    <n v="2655.2881104989997"/>
    <n v="11106.718818039"/>
  </r>
  <r>
    <x v="2"/>
    <s v="ICICI Mutual Fund"/>
    <s v="ICICI Prudential Money Market Fund"/>
    <x v="0"/>
    <x v="0"/>
    <n v="22660.085706806007"/>
    <n v="196.08977595300001"/>
    <n v="5075.1878670690012"/>
    <n v="27931.363349828"/>
  </r>
  <r>
    <x v="2"/>
    <s v="ICICI Mutual Fund"/>
    <s v="ICICI Prudential Constant Maturity Gilt Fund"/>
    <x v="0"/>
    <x v="1"/>
    <n v="1727.9349469569997"/>
    <n v="22.553873473000003"/>
    <n v="779.281615128"/>
    <n v="2529.7704355579999"/>
  </r>
  <r>
    <x v="2"/>
    <s v="ICICI Mutual Fund"/>
    <s v="ICICI Prudential Gilt Fund"/>
    <x v="0"/>
    <x v="1"/>
    <n v="4820.9923917749993"/>
    <n v="137.10216893500001"/>
    <n v="2110.6271353019997"/>
    <n v="7068.7216960119986"/>
  </r>
  <r>
    <x v="2"/>
    <s v="ICICI Mutual Fund"/>
    <s v="ICICI Prudential Fixed Maturity Plan Series 85 - 10 Years Plan I"/>
    <x v="0"/>
    <x v="2"/>
    <n v="450.85881243700004"/>
    <n v="0.13210424000000001"/>
    <n v="6.8619506910000005"/>
    <n v="457.85286736800003"/>
  </r>
  <r>
    <x v="2"/>
    <s v="ICICI Mutual Fund"/>
    <s v="ICICI Prudential Fixed Maturity Plan Series 88 - 1303 Days Plan S"/>
    <x v="0"/>
    <x v="2"/>
    <n v="17.577287250000001"/>
    <n v="1.403501468"/>
    <n v="44.918902229000004"/>
    <n v="63.899690947000003"/>
  </r>
  <r>
    <x v="2"/>
    <s v="ICICI Mutual Fund"/>
    <s v="ICICI Prudential Fixed Maturity Plan Series 88 - 1226 Days Plan F"/>
    <x v="0"/>
    <x v="2"/>
    <n v="112.11334727299999"/>
    <n v="2.0344597049999997"/>
    <n v="18.689077798"/>
    <n v="132.83688477599998"/>
  </r>
  <r>
    <x v="2"/>
    <s v="ICICI Mutual Fund"/>
    <s v="Scheme Names"/>
    <x v="0"/>
    <x v="3"/>
    <n v="0"/>
    <n v="0"/>
    <n v="0"/>
    <n v="0"/>
  </r>
  <r>
    <x v="2"/>
    <s v="ICICI Mutual Fund"/>
    <s v="Scheme Names"/>
    <x v="0"/>
    <x v="4"/>
    <n v="0"/>
    <n v="0"/>
    <n v="0"/>
    <n v="0"/>
  </r>
  <r>
    <x v="2"/>
    <s v="ICICI Mutual Fund"/>
    <s v="ICICI Prudential Nifty SDL Sep 2026 Index Fund"/>
    <x v="0"/>
    <x v="5"/>
    <n v="181.24811858299998"/>
    <n v="6.5798831259999995"/>
    <n v="60.503837390999998"/>
    <n v="248.33183909999997"/>
  </r>
  <r>
    <x v="2"/>
    <s v="ICICI Mutual Fund"/>
    <s v="ICICI Prudential All Seasons Bond Fund"/>
    <x v="0"/>
    <x v="5"/>
    <n v="8854.6647950610004"/>
    <n v="228.91649917900003"/>
    <n v="5409.803379558999"/>
    <n v="14493.384673798999"/>
  </r>
  <r>
    <x v="2"/>
    <s v="ICICI Mutual Fund"/>
    <s v="ICICI Prudential Floating Interest Fund"/>
    <x v="0"/>
    <x v="5"/>
    <n v="2447.5572545940004"/>
    <n v="73.632772670000008"/>
    <n v="4760.9936539680002"/>
    <n v="7282.1836812320007"/>
  </r>
  <r>
    <x v="2"/>
    <s v="ICICI Mutual Fund"/>
    <s v="ICICI Prudential CRISIL-IBX Financial Services 3-6 Months Debt Index Fund"/>
    <x v="0"/>
    <x v="5"/>
    <n v="551.73587998399989"/>
    <n v="0.122308903"/>
    <n v="31.652492888999998"/>
    <n v="583.51068177599984"/>
  </r>
  <r>
    <x v="2"/>
    <s v="ICICI Mutual Fund"/>
    <s v="ICICI Prudential Nifty G-Sec Dec 2030 Index Fund"/>
    <x v="0"/>
    <x v="5"/>
    <n v="684.97837026900004"/>
    <n v="3.5541655560000001"/>
    <n v="289.53677756599996"/>
    <n v="978.06931339100004"/>
  </r>
  <r>
    <x v="2"/>
    <s v="ICICI Mutual Fund"/>
    <s v="ICICI Prudential Retirement Fund (Hybrid Conservative Plan)"/>
    <x v="0"/>
    <x v="5"/>
    <n v="7.8064591429999997"/>
    <n v="16.928528119999999"/>
    <n v="54.334878128"/>
    <n v="79.069865391000008"/>
  </r>
  <r>
    <x v="2"/>
    <s v="ICICI Mutual Fund"/>
    <s v="ICICI Prudential Bond Fund"/>
    <x v="0"/>
    <x v="5"/>
    <n v="1818.8756202669999"/>
    <n v="45.708638055000002"/>
    <n v="975.56311444199991"/>
    <n v="2840.1473727639996"/>
  </r>
  <r>
    <x v="2"/>
    <s v="ICICI Mutual Fund"/>
    <s v="ICICI Prudential Retirement Fund (Pure Debt Plan)"/>
    <x v="0"/>
    <x v="5"/>
    <n v="16.189285865000002"/>
    <n v="50.100532681000004"/>
    <n v="39.850357433999996"/>
    <n v="106.14017598000001"/>
  </r>
  <r>
    <x v="2"/>
    <s v="ICICI Mutual Fund"/>
    <s v="ICICI Prudential Short Term Fund"/>
    <x v="0"/>
    <x v="5"/>
    <n v="13710.839903803"/>
    <n v="486.24946572399995"/>
    <n v="6650.5366458908147"/>
    <n v="20847.626015417816"/>
  </r>
  <r>
    <x v="2"/>
    <s v="ICICI Mutual Fund"/>
    <s v="ICICI Prudential Long Term Bond Fund"/>
    <x v="0"/>
    <x v="5"/>
    <n v="418.29864596899989"/>
    <n v="57.993370775999999"/>
    <n v="657.03423528600024"/>
    <n v="1133.3262520310002"/>
  </r>
  <r>
    <x v="2"/>
    <s v="ICICI Mutual Fund"/>
    <s v="ICICI Prudential Medium Term Bond Fund"/>
    <x v="0"/>
    <x v="5"/>
    <n v="2209.4002666770002"/>
    <n v="669.68395254099994"/>
    <n v="2839.9682140589998"/>
    <n v="5719.0524332770001"/>
  </r>
  <r>
    <x v="2"/>
    <s v="ICICI Mutual Fund"/>
    <s v="ICICI Prudential Regular Savings Fund"/>
    <x v="0"/>
    <x v="5"/>
    <n v="739.72496613299995"/>
    <n v="394.19740398300002"/>
    <n v="2002.4271841049999"/>
    <n v="3136.3495542209998"/>
  </r>
  <r>
    <x v="2"/>
    <s v="ICICI Mutual Fund"/>
    <s v="ICICI Prudential Corporate Bond Fund"/>
    <x v="0"/>
    <x v="5"/>
    <n v="25572.235382504001"/>
    <n v="248.554900113"/>
    <n v="4820.2656283380002"/>
    <n v="30641.055910955001"/>
  </r>
  <r>
    <x v="2"/>
    <s v="ICICI Mutual Fund"/>
    <s v="ICICI Prudential Credit Risk Fund"/>
    <x v="0"/>
    <x v="5"/>
    <n v="2028.1376778979998"/>
    <n v="282.41118864399999"/>
    <n v="3823.248726027"/>
    <n v="6133.7975925689998"/>
  </r>
  <r>
    <x v="2"/>
    <s v="ICICI Mutual Fund"/>
    <s v="ICICI Prudential Nifty PSU Bond Plus SDL Sep 2027 40:60 Index Fund"/>
    <x v="0"/>
    <x v="5"/>
    <n v="6943.7094787589995"/>
    <n v="35.823558734000002"/>
    <n v="1983.8896009260002"/>
    <n v="8963.4226384189988"/>
  </r>
  <r>
    <x v="2"/>
    <s v="ICICI Mutual Fund"/>
    <s v="ICICI Prudential Nifty SDL Sep 2027 Index Fund"/>
    <x v="0"/>
    <x v="5"/>
    <n v="1377.3863755759999"/>
    <n v="37.143176043999993"/>
    <n v="367.32935760099997"/>
    <n v="1781.858909221"/>
  </r>
  <r>
    <x v="2"/>
    <s v="ICICI Mutual Fund"/>
    <s v="ICICI Prudential Savings Fund"/>
    <x v="0"/>
    <x v="5"/>
    <n v="15833.386756307"/>
    <n v="426.13342225499997"/>
    <n v="5484.4471625159995"/>
    <n v="21743.967341077998"/>
  </r>
  <r>
    <x v="2"/>
    <s v="ICICI Mutual Fund"/>
    <s v="ICICI Prudential CRISIL-IBX AAA Bond Financial Services Index – Dec 2026 Fund"/>
    <x v="0"/>
    <x v="5"/>
    <n v="30.298881613999999"/>
    <n v="0.13613343899999999"/>
    <n v="5.7907172120000006"/>
    <n v="36.225732265000005"/>
  </r>
  <r>
    <x v="2"/>
    <s v="ICICI Mutual Fund"/>
    <s v="ICICI Prudential Ultra Short Term Fund"/>
    <x v="0"/>
    <x v="5"/>
    <n v="7727.4589514440013"/>
    <n v="309.52926170200004"/>
    <n v="5962.6900219039999"/>
    <n v="13999.678235050002"/>
  </r>
  <r>
    <x v="2"/>
    <s v="ICICI Mutual Fund"/>
    <s v="ICICI Prudential Banking and PSU Debt Fund"/>
    <x v="0"/>
    <x v="5"/>
    <n v="7496.640343348"/>
    <n v="187.19820444800001"/>
    <n v="2725.2268706290001"/>
    <n v="10409.065418425"/>
  </r>
  <r>
    <x v="2"/>
    <s v="ICICI Mutual Fund"/>
    <s v="ICICI Prudential Nifty SDL Dec 2028 Index Fund"/>
    <x v="0"/>
    <x v="5"/>
    <n v="674.14352912700008"/>
    <n v="5.8386421860000004"/>
    <n v="308.38068433700005"/>
    <n v="988.36285565000014"/>
  </r>
  <r>
    <x v="2"/>
    <s v="ICICI Mutual Fund"/>
    <s v="ICICI Prudential ELSS Tax Saver Fund"/>
    <x v="1"/>
    <x v="6"/>
    <n v="1758.1219647729999"/>
    <n v="1325.617634339"/>
    <n v="10638.265113448999"/>
    <n v="13722.004712561"/>
  </r>
  <r>
    <x v="2"/>
    <s v="ICICI Mutual Fund"/>
    <s v="ICICI Prudential Long Term Wealth Enhancement Fund"/>
    <x v="1"/>
    <x v="6"/>
    <n v="2.7059485460000001"/>
    <n v="10.889083669"/>
    <n v="24.681382523"/>
    <n v="38.276414738"/>
  </r>
  <r>
    <x v="2"/>
    <s v="ICICI Mutual Fund"/>
    <s v="ICICI Prudential Quant Fund"/>
    <x v="1"/>
    <x v="7"/>
    <n v="83.006764029999999"/>
    <n v="20.029592826000002"/>
    <n v="21.689628628999998"/>
    <n v="124.725985485"/>
  </r>
  <r>
    <x v="2"/>
    <s v="ICICI Mutual Fund"/>
    <s v="ICICI Prudential Energy Opportunities Fund"/>
    <x v="1"/>
    <x v="7"/>
    <n v="2897.9928932779999"/>
    <n v="1173.3209208659998"/>
    <n v="6115.7239534499995"/>
    <n v="10187.037767594"/>
  </r>
  <r>
    <x v="2"/>
    <s v="ICICI Mutual Fund"/>
    <s v="ICICI Prudential Rural Opportunities Fund"/>
    <x v="1"/>
    <x v="7"/>
    <n v="68.757671278000004"/>
    <n v="257.12783870499999"/>
    <n v="997.42749659600008"/>
    <n v="1323.3130065790001"/>
  </r>
  <r>
    <x v="2"/>
    <s v="ICICI Mutual Fund"/>
    <s v="ICICI Prudential Child Care Fund (Gift Plan)"/>
    <x v="1"/>
    <x v="7"/>
    <n v="72.396790567999986"/>
    <n v="58.451823349000009"/>
    <n v="1137.3929487129999"/>
    <n v="1268.2415626299999"/>
  </r>
  <r>
    <x v="2"/>
    <s v="ICICI Mutual Fund"/>
    <s v="ICICI Prudential Focused Equity Fund"/>
    <x v="1"/>
    <x v="7"/>
    <n v="3092.6230213759995"/>
    <n v="275.46935810700001"/>
    <n v="7259.7597112149997"/>
    <n v="10627.852090697999"/>
  </r>
  <r>
    <x v="2"/>
    <s v="ICICI Mutual Fund"/>
    <s v="ICICI Prudential Dividend Yield Equity Fund"/>
    <x v="1"/>
    <x v="7"/>
    <n v="679.95133409200002"/>
    <n v="169.41835269500001"/>
    <n v="4207.8620525269998"/>
    <n v="5057.2317393140002"/>
  </r>
  <r>
    <x v="2"/>
    <s v="ICICI Mutual Fund"/>
    <s v="ICICI Prudential Nifty Bank Index Fund"/>
    <x v="1"/>
    <x v="7"/>
    <n v="435.40804020900009"/>
    <n v="19.576801844999999"/>
    <n v="126.15440448699998"/>
    <n v="581.13924654100003"/>
  </r>
  <r>
    <x v="2"/>
    <s v="ICICI Mutual Fund"/>
    <s v="ICICI Prudential Nifty200 Value 30 Index Fund"/>
    <x v="1"/>
    <x v="7"/>
    <n v="49.137512248"/>
    <n v="12.332229491000001"/>
    <n v="29.095705062999997"/>
    <n v="90.565446801999997"/>
  </r>
  <r>
    <x v="2"/>
    <s v="ICICI Mutual Fund"/>
    <s v="ICICI Prudential Transportation and Logistics Fund"/>
    <x v="1"/>
    <x v="7"/>
    <n v="613.96704742199995"/>
    <n v="969.29029968899999"/>
    <n v="1329.5572819950003"/>
    <n v="2912.8146291060002"/>
  </r>
  <r>
    <x v="2"/>
    <s v="ICICI Mutual Fund"/>
    <s v="ICICI Prudential Equity Minimum Variance Fund"/>
    <x v="1"/>
    <x v="7"/>
    <n v="1206.6599081509999"/>
    <n v="601.23873133799998"/>
    <n v="1695.2792000660002"/>
    <n v="3503.177839555"/>
  </r>
  <r>
    <x v="2"/>
    <s v="ICICI Mutual Fund"/>
    <s v="ICICI Prudential Nifty Next 50 Index Fund"/>
    <x v="1"/>
    <x v="7"/>
    <n v="4960.1728015660001"/>
    <n v="160.92560032800003"/>
    <n v="1792.4150773860001"/>
    <n v="6913.51347928"/>
  </r>
  <r>
    <x v="2"/>
    <s v="ICICI Mutual Fund"/>
    <s v="ICICI Prudential ESG Exclusionary Strategy Fund"/>
    <x v="1"/>
    <x v="7"/>
    <n v="90.960851528999996"/>
    <n v="439.86500214500001"/>
    <n v="908.95998216600003"/>
    <n v="1439.7858358399999"/>
  </r>
  <r>
    <x v="2"/>
    <s v="ICICI Mutual Fund"/>
    <s v="ICICI Prudential PSU Equity Fund"/>
    <x v="1"/>
    <x v="7"/>
    <n v="447.86249223699997"/>
    <n v="153.48468989999998"/>
    <n v="1410.6186277109998"/>
    <n v="2011.9658098479997"/>
  </r>
  <r>
    <x v="2"/>
    <s v="ICICI Mutual Fund"/>
    <s v="ICICI Prudential Nifty IT Index Fund"/>
    <x v="1"/>
    <x v="7"/>
    <n v="394.10758725800002"/>
    <n v="11.891614357"/>
    <n v="59.59036668200001"/>
    <n v="465.58956829700003"/>
  </r>
  <r>
    <x v="2"/>
    <s v="ICICI Mutual Fund"/>
    <s v="ICICI Prudential Large &amp; Mid Cap Fund"/>
    <x v="1"/>
    <x v="7"/>
    <n v="4882.8216656199993"/>
    <n v="2152.4312636990003"/>
    <n v="12750.307689234"/>
    <n v="19785.560618552998"/>
  </r>
  <r>
    <x v="2"/>
    <s v="ICICI Mutual Fund"/>
    <s v="ICICI Prudential Technology Fund"/>
    <x v="1"/>
    <x v="7"/>
    <n v="7614.5260485010003"/>
    <n v="501.16109447500003"/>
    <n v="4510.4104872919997"/>
    <n v="12626.097630267999"/>
  </r>
  <r>
    <x v="2"/>
    <s v="ICICI Mutual Fund"/>
    <s v="ICICI Prudential Nifty 50 Index Fund"/>
    <x v="1"/>
    <x v="7"/>
    <n v="10241.019686493002"/>
    <n v="439.56970941100002"/>
    <n v="1975.3925405139998"/>
    <n v="12655.981936418002"/>
  </r>
  <r>
    <x v="2"/>
    <s v="ICICI Mutual Fund"/>
    <s v="ICICI Prudential Retirement Fund (Pure Equity Plan)"/>
    <x v="1"/>
    <x v="7"/>
    <n v="170.72126614299998"/>
    <n v="51.689038794999995"/>
    <n v="860.71158214299999"/>
    <n v="1083.1218870809998"/>
  </r>
  <r>
    <x v="2"/>
    <s v="ICICI Mutual Fund"/>
    <s v="ICICI Prudential MNC Fund"/>
    <x v="1"/>
    <x v="7"/>
    <n v="150.43572044000001"/>
    <n v="157.70554284400001"/>
    <n v="1271.6290170690002"/>
    <n v="1579.7702803530001"/>
  </r>
  <r>
    <x v="2"/>
    <s v="ICICI Mutual Fund"/>
    <s v="ICICI Prudential Flexicap Fund"/>
    <x v="1"/>
    <x v="7"/>
    <n v="2357.633033479"/>
    <n v="3246.8482485730001"/>
    <n v="10617.586143975001"/>
    <n v="16222.067426027001"/>
  </r>
  <r>
    <x v="2"/>
    <s v="ICICI Mutual Fund"/>
    <s v="ICICI Prudential Balanced Advantage Fund"/>
    <x v="1"/>
    <x v="7"/>
    <n v="12541.320753399999"/>
    <n v="7513.36808053"/>
    <n v="41136.236817928795"/>
    <n v="61190.925651858794"/>
  </r>
  <r>
    <x v="2"/>
    <s v="ICICI Mutual Fund"/>
    <s v="ICICI Prudential MidCap Fund"/>
    <x v="1"/>
    <x v="7"/>
    <n v="775.41471872099999"/>
    <n v="503.052818511"/>
    <n v="4430.2958893060004"/>
    <n v="5708.7634265380002"/>
  </r>
  <r>
    <x v="2"/>
    <s v="ICICI Mutual Fund"/>
    <s v="ICICI Prudential Nifty Midcap 150 Index Fund"/>
    <x v="1"/>
    <x v="7"/>
    <n v="509.63306050699998"/>
    <n v="20.738914936000004"/>
    <n v="107.696930442"/>
    <n v="638.06890588500005"/>
  </r>
  <r>
    <x v="2"/>
    <s v="ICICI Mutual Fund"/>
    <s v="ICICI Prudential Commodities Fund"/>
    <x v="1"/>
    <x v="7"/>
    <n v="1853.6113736259999"/>
    <n v="67.908381872999996"/>
    <n v="645.65241659699996"/>
    <n v="2567.1721720959999"/>
  </r>
  <r>
    <x v="2"/>
    <s v="ICICI Mutual Fund"/>
    <s v="ICICI Prudential Manufacturing Fund"/>
    <x v="1"/>
    <x v="7"/>
    <n v="1016.85456402"/>
    <n v="650.81257341399998"/>
    <n v="4432.7212201789998"/>
    <n v="6100.3883576129992"/>
  </r>
  <r>
    <x v="2"/>
    <s v="ICICI Mutual Fund"/>
    <s v="ICICI Prudential Pharma Healthcare and Diagnostics (P.H.D) Fund"/>
    <x v="1"/>
    <x v="7"/>
    <n v="2176.7639471990001"/>
    <n v="501.19159658599995"/>
    <n v="2473.193341569"/>
    <n v="5151.1488853539995"/>
  </r>
  <r>
    <x v="2"/>
    <s v="ICICI Mutual Fund"/>
    <s v="ICICI Prudential Equity Savings Fund"/>
    <x v="1"/>
    <x v="7"/>
    <n v="6038.5614742280013"/>
    <n v="1011.5776616930001"/>
    <n v="5848.0405839810001"/>
    <n v="12898.179719902"/>
  </r>
  <r>
    <x v="2"/>
    <s v="ICICI Mutual Fund"/>
    <s v="ICICI Prudential Nifty LargeMidcap 250 Index Fund"/>
    <x v="1"/>
    <x v="7"/>
    <n v="119.60962931900001"/>
    <n v="21.058066961999998"/>
    <n v="52.301211389999992"/>
    <n v="192.96890767100001"/>
  </r>
  <r>
    <x v="2"/>
    <s v="ICICI Mutual Fund"/>
    <s v="ICICI Prudential Bluechip Fund"/>
    <x v="1"/>
    <x v="7"/>
    <n v="19915.260093739998"/>
    <n v="7967.9137263480006"/>
    <n v="37484.067438811995"/>
    <n v="65367.241258899994"/>
  </r>
  <r>
    <x v="2"/>
    <s v="ICICI Mutual Fund"/>
    <s v="ICICI Prudential Infrastructure Fund"/>
    <x v="1"/>
    <x v="7"/>
    <n v="3385.6543309449999"/>
    <n v="737.7249410469999"/>
    <n v="3138.6715789229997"/>
    <n v="7262.0508509150004"/>
  </r>
  <r>
    <x v="2"/>
    <s v="ICICI Mutual Fund"/>
    <s v="ICICI Prudential Banking and Financial Services Fund"/>
    <x v="1"/>
    <x v="7"/>
    <n v="4208.9347018589997"/>
    <n v="571.69469552400005"/>
    <n v="4344.9788321590004"/>
    <n v="9125.6082295420001"/>
  </r>
  <r>
    <x v="2"/>
    <s v="ICICI Mutual Fund"/>
    <s v="ICICI Prudential Housing Opportunities Fund"/>
    <x v="1"/>
    <x v="7"/>
    <n v="370.720690913"/>
    <n v="839.45753524299994"/>
    <n v="1226.3971934849999"/>
    <n v="2436.5754196409998"/>
  </r>
  <r>
    <x v="2"/>
    <s v="ICICI Mutual Fund"/>
    <s v="ICICI Prudential Nifty 500 Index Fund"/>
    <x v="1"/>
    <x v="7"/>
    <n v="11.387223678999998"/>
    <n v="3.4954116279999998"/>
    <n v="6.58858517"/>
    <n v="21.471220476999996"/>
  </r>
  <r>
    <x v="2"/>
    <s v="ICICI Mutual Fund"/>
    <s v="ICICI Prudential Equity Arbitrage Fund"/>
    <x v="1"/>
    <x v="7"/>
    <n v="15172.496335083999"/>
    <n v="598.31365406799989"/>
    <n v="10580.855240628"/>
    <n v="26351.665229779999"/>
  </r>
  <r>
    <x v="2"/>
    <s v="ICICI Mutual Fund"/>
    <s v="ICICI Prudential Nifty Auto Index Fund"/>
    <x v="1"/>
    <x v="7"/>
    <n v="79.397145303000002"/>
    <n v="14.372107541999998"/>
    <n v="37.448877291999999"/>
    <n v="131.218130137"/>
  </r>
  <r>
    <x v="2"/>
    <s v="ICICI Mutual Fund"/>
    <s v="ICICI Prudential Value Discovery Fund"/>
    <x v="1"/>
    <x v="7"/>
    <n v="13200.337724907"/>
    <n v="4376.4513166819988"/>
    <n v="31640.033683543003"/>
    <n v="49216.822725132006"/>
  </r>
  <r>
    <x v="2"/>
    <s v="ICICI Mutual Fund"/>
    <s v="ICICI Prudential Innovation Fund"/>
    <x v="1"/>
    <x v="7"/>
    <n v="1681.7798903680002"/>
    <n v="666.22440551500006"/>
    <n v="4060.7523563350001"/>
    <n v="6408.7566522180005"/>
  </r>
  <r>
    <x v="2"/>
    <s v="ICICI Mutual Fund"/>
    <s v="ICICI Prudential Nifty Smallcap 250 Index Fund"/>
    <x v="1"/>
    <x v="7"/>
    <n v="351.67872517900003"/>
    <n v="18.327192211999996"/>
    <n v="70.123736252"/>
    <n v="440.12965364300004"/>
  </r>
  <r>
    <x v="2"/>
    <s v="ICICI Mutual Fund"/>
    <s v="ICICI Prudential NASDAQ 100 Index Fund"/>
    <x v="1"/>
    <x v="7"/>
    <n v="1141.9907279439999"/>
    <n v="84.824729869000009"/>
    <n v="296.26601502"/>
    <n v="1523.0814728329999"/>
  </r>
  <r>
    <x v="2"/>
    <s v="ICICI Mutual Fund"/>
    <s v="ICICI Prudential Nifty50 Value 20 Index Fund"/>
    <x v="1"/>
    <x v="7"/>
    <n v="63.736193429000011"/>
    <n v="7.2547685729999998"/>
    <n v="29.540142360000004"/>
    <n v="100.53110436200001"/>
  </r>
  <r>
    <x v="2"/>
    <s v="ICICI Mutual Fund"/>
    <s v="ICICI Prudential Multicap Fund"/>
    <x v="1"/>
    <x v="7"/>
    <n v="2842.2198074869998"/>
    <n v="1238.3236687460001"/>
    <n v="9996.8341696430016"/>
    <n v="14077.377645876"/>
  </r>
  <r>
    <x v="2"/>
    <s v="ICICI Mutual Fund"/>
    <s v="ICICI Prudential India Opportunities Fund"/>
    <x v="1"/>
    <x v="7"/>
    <n v="7283.9283242030006"/>
    <n v="3104.0675530979997"/>
    <n v="15677.682645962999"/>
    <n v="26065.678523264"/>
  </r>
  <r>
    <x v="2"/>
    <s v="ICICI Mutual Fund"/>
    <s v="ICICI Prudential Multi-Asset Fund"/>
    <x v="1"/>
    <x v="7"/>
    <n v="9814.6249794809992"/>
    <n v="8133.3275467519998"/>
    <n v="38105.550037027999"/>
    <n v="56053.502563260998"/>
  </r>
  <r>
    <x v="2"/>
    <s v="ICICI Mutual Fund"/>
    <s v="ICICI Prudential Business Cycle Fund"/>
    <x v="1"/>
    <x v="7"/>
    <n v="2039.7229995610001"/>
    <n v="2962.3052735829997"/>
    <n v="6950.2196545410006"/>
    <n v="11952.247927685001"/>
  </r>
  <r>
    <x v="2"/>
    <s v="ICICI Mutual Fund"/>
    <s v="ICICI Prudential Smallcap Fund"/>
    <x v="1"/>
    <x v="7"/>
    <n v="1569.5500804640001"/>
    <n v="517.04781680099995"/>
    <n v="5405.8010219784728"/>
    <n v="7492.3989192434728"/>
  </r>
  <r>
    <x v="2"/>
    <s v="ICICI Mutual Fund"/>
    <s v="ICICI Prudential FMCG Fund"/>
    <x v="1"/>
    <x v="7"/>
    <n v="895.79104796000001"/>
    <n v="69.956628430000009"/>
    <n v="967.55585453899994"/>
    <n v="1933.3035309289999"/>
  </r>
  <r>
    <x v="2"/>
    <s v="ICICI Mutual Fund"/>
    <s v="ICICI Prudential US Bluechip Equity Fund"/>
    <x v="1"/>
    <x v="7"/>
    <n v="1288.278576084"/>
    <n v="176.756052657"/>
    <n v="1360.773007172"/>
    <n v="2825.807635913"/>
  </r>
  <r>
    <x v="2"/>
    <s v="ICICI Mutual Fund"/>
    <s v="ICICI Prudential BSE Sensex Index Fund"/>
    <x v="1"/>
    <x v="7"/>
    <n v="1421.733737772"/>
    <n v="126.455014465"/>
    <n v="265.86942151"/>
    <n v="1814.058173747"/>
  </r>
  <r>
    <x v="2"/>
    <s v="ICICI Mutual Fund"/>
    <s v="ICICI Prudential Nifty Pharma Index Fund"/>
    <x v="1"/>
    <x v="7"/>
    <n v="56.311550064000002"/>
    <n v="4.2273376619999992"/>
    <n v="20.070642335000002"/>
    <n v="80.609530061000001"/>
  </r>
  <r>
    <x v="2"/>
    <s v="ICICI Mutual Fund"/>
    <s v="ICICI Prudential Nifty50 Equal Weight Index Fund"/>
    <x v="1"/>
    <x v="7"/>
    <n v="72.423738126999993"/>
    <n v="6.2779382540000004"/>
    <n v="37.014116891999997"/>
    <n v="115.715793273"/>
  </r>
  <r>
    <x v="2"/>
    <s v="ICICI Mutual Fund"/>
    <s v="ICICI Prudential Bharat Consumption Fund"/>
    <x v="1"/>
    <x v="7"/>
    <n v="1280.4030055799999"/>
    <n v="529.24146487099995"/>
    <n v="1219.8119374469998"/>
    <n v="3029.4564078979997"/>
  </r>
  <r>
    <x v="2"/>
    <s v="ICICI Mutual Fund"/>
    <s v="ICICI Prudential Nifty 200 Momentum 30 Index Fund"/>
    <x v="1"/>
    <x v="7"/>
    <n v="333.8148620739999"/>
    <n v="23.472731544000002"/>
    <n v="135.402970745"/>
    <n v="492.69056436299991"/>
  </r>
  <r>
    <x v="2"/>
    <s v="ICICI Mutual Fund"/>
    <s v="ICICI Prudential Exports and Services Fund"/>
    <x v="1"/>
    <x v="7"/>
    <n v="467.79019768399996"/>
    <n v="112.686038049"/>
    <n v="742.83961469600001"/>
    <n v="1323.315850429"/>
  </r>
  <r>
    <x v="2"/>
    <s v="ICICI Mutual Fund"/>
    <s v="ICICI Prudential Retirement Fund (Hybrid Aggressive Plan)"/>
    <x v="2"/>
    <x v="8"/>
    <n v="33.129601084999997"/>
    <n v="31.004948501000001"/>
    <n v="697.4896836769999"/>
    <n v="761.62423326299995"/>
  </r>
  <r>
    <x v="2"/>
    <s v="ICICI Mutual Fund"/>
    <s v="ICICI Prudential Equity &amp; Debt Fund"/>
    <x v="2"/>
    <x v="8"/>
    <n v="9851.2274306180007"/>
    <n v="3292.2290997639998"/>
    <n v="28137.651618071759"/>
    <n v="41281.108148453757"/>
  </r>
  <r>
    <x v="2"/>
    <s v="ICICI Mutual Fund"/>
    <s v="ICICI Prudential Gold ETF"/>
    <x v="3"/>
    <x v="9"/>
    <n v="7177.2503059080009"/>
    <n v="0"/>
    <n v="0"/>
    <n v="7177.2503059080009"/>
  </r>
  <r>
    <x v="2"/>
    <s v="ICICI Mutual Fund"/>
    <s v="ICICI Prudential Nifty Infrastructure ETF"/>
    <x v="3"/>
    <x v="10"/>
    <n v="126.61676895799999"/>
    <n v="0"/>
    <n v="0"/>
    <n v="126.61676895799999"/>
  </r>
  <r>
    <x v="2"/>
    <s v="ICICI Mutual Fund"/>
    <s v="ICICI Prudential Nifty 100 ETF"/>
    <x v="3"/>
    <x v="10"/>
    <n v="113.80393005800001"/>
    <n v="0"/>
    <n v="0"/>
    <n v="113.80393005800001"/>
  </r>
  <r>
    <x v="2"/>
    <s v="ICICI Mutual Fund"/>
    <s v="ICICI Prudential Nifty Midcap 150 ETF"/>
    <x v="3"/>
    <x v="10"/>
    <n v="417.96373594599999"/>
    <n v="0"/>
    <n v="0"/>
    <n v="417.96373594599999"/>
  </r>
  <r>
    <x v="2"/>
    <s v="ICICI Mutual Fund"/>
    <s v="ICICI Prudential Nifty200 Value 30 ETF"/>
    <x v="3"/>
    <x v="10"/>
    <n v="10.264459345000001"/>
    <n v="0"/>
    <n v="0"/>
    <n v="10.264459345000001"/>
  </r>
  <r>
    <x v="2"/>
    <s v="ICICI Mutual Fund"/>
    <s v="ICICI Prudential Nifty 50 ETF"/>
    <x v="3"/>
    <x v="10"/>
    <n v="27019.874200285998"/>
    <n v="0"/>
    <n v="0"/>
    <n v="27019.874200285998"/>
  </r>
  <r>
    <x v="2"/>
    <s v="ICICI Mutual Fund"/>
    <s v="ICICI Prudential Nifty IT ETF"/>
    <x v="3"/>
    <x v="10"/>
    <n v="383.63240052100002"/>
    <n v="0"/>
    <n v="0"/>
    <n v="383.63240052100002"/>
  </r>
  <r>
    <x v="2"/>
    <s v="ICICI Mutual Fund"/>
    <s v="ICICI Prudential Nifty Commodities ETF"/>
    <x v="3"/>
    <x v="10"/>
    <n v="70.743187239999997"/>
    <n v="0"/>
    <n v="0"/>
    <n v="70.743187239999997"/>
  </r>
  <r>
    <x v="2"/>
    <s v="ICICI Mutual Fund"/>
    <s v="ICICI Prudential Nifty50 Value 20 ETF"/>
    <x v="3"/>
    <x v="10"/>
    <n v="180.121379211"/>
    <n v="0"/>
    <n v="0"/>
    <n v="180.121379211"/>
  </r>
  <r>
    <x v="2"/>
    <s v="ICICI Mutual Fund"/>
    <s v="ICICI Prudential BSE Midcap Select ETF"/>
    <x v="3"/>
    <x v="10"/>
    <n v="79.96596083"/>
    <n v="0"/>
    <n v="0"/>
    <n v="79.96596083"/>
  </r>
  <r>
    <x v="2"/>
    <s v="ICICI Mutual Fund"/>
    <s v="ICICI Prudential BSE Sensex ETF"/>
    <x v="3"/>
    <x v="10"/>
    <n v="18224.015310293998"/>
    <n v="0"/>
    <n v="0"/>
    <n v="18224.015310293998"/>
  </r>
  <r>
    <x v="2"/>
    <s v="ICICI Mutual Fund"/>
    <s v="ICICI Prudential Nifty Private Bank ETF"/>
    <x v="3"/>
    <x v="10"/>
    <n v="3104.3156590490003"/>
    <n v="0"/>
    <n v="0"/>
    <n v="3104.3156590490003"/>
  </r>
  <r>
    <x v="2"/>
    <s v="ICICI Mutual Fund"/>
    <s v="ICICI Prudential Nifty Next 50 ETF"/>
    <x v="3"/>
    <x v="10"/>
    <n v="1376.666402755"/>
    <n v="0"/>
    <n v="0"/>
    <n v="1376.666402755"/>
  </r>
  <r>
    <x v="2"/>
    <s v="ICICI Mutual Fund"/>
    <s v="ICICI Prudential Nifty Auto ETF"/>
    <x v="3"/>
    <x v="10"/>
    <n v="115.459944514"/>
    <n v="0"/>
    <n v="0"/>
    <n v="115.459944514"/>
  </r>
  <r>
    <x v="2"/>
    <s v="ICICI Mutual Fund"/>
    <s v="ICICI Prudential Nifty 100 Low Volatility 30 ETF"/>
    <x v="3"/>
    <x v="10"/>
    <n v="3529.3477173830001"/>
    <n v="0"/>
    <n v="0"/>
    <n v="3529.3477173830001"/>
  </r>
  <r>
    <x v="2"/>
    <s v="ICICI Mutual Fund"/>
    <s v="ICICI Prudential Nifty FMCG ETF"/>
    <x v="3"/>
    <x v="10"/>
    <n v="552.68221524800003"/>
    <n v="0"/>
    <n v="0"/>
    <n v="552.68221524800003"/>
  </r>
  <r>
    <x v="2"/>
    <s v="ICICI Mutual Fund"/>
    <s v="ICICI Prudential Nifty Oil &amp; Gas ETF"/>
    <x v="3"/>
    <x v="10"/>
    <n v="165.517538925"/>
    <n v="0"/>
    <n v="0"/>
    <n v="165.517538925"/>
  </r>
  <r>
    <x v="2"/>
    <s v="ICICI Mutual Fund"/>
    <s v="ICICI Prudential Nifty Healthcare ETF"/>
    <x v="3"/>
    <x v="10"/>
    <n v="150.97152902400001"/>
    <n v="0"/>
    <n v="0"/>
    <n v="150.97152902400001"/>
  </r>
  <r>
    <x v="2"/>
    <s v="ICICI Mutual Fund"/>
    <s v="ICICI Prudential Nifty Bank ETF"/>
    <x v="3"/>
    <x v="10"/>
    <n v="2964.3352737240002"/>
    <n v="0"/>
    <n v="0"/>
    <n v="2964.3352737240002"/>
  </r>
  <r>
    <x v="2"/>
    <s v="ICICI Mutual Fund"/>
    <s v="ICICI Prudential Nifty 200 Momentum 30 ETF"/>
    <x v="3"/>
    <x v="10"/>
    <n v="563.780054221"/>
    <n v="0"/>
    <n v="0"/>
    <n v="563.780054221"/>
  </r>
  <r>
    <x v="2"/>
    <s v="ICICI Mutual Fund"/>
    <s v="ICICI Prudential Nifty Financial Services Ex-Bank ETF"/>
    <x v="3"/>
    <x v="10"/>
    <n v="125.48575925900001"/>
    <n v="0"/>
    <n v="0"/>
    <n v="125.48575925900001"/>
  </r>
  <r>
    <x v="2"/>
    <s v="ICICI Mutual Fund"/>
    <s v="ICICI Prudential Silver ETF"/>
    <x v="3"/>
    <x v="10"/>
    <n v="4742.0740798630004"/>
    <n v="0"/>
    <n v="0"/>
    <n v="4742.0740798630004"/>
  </r>
  <r>
    <x v="2"/>
    <s v="ICICI Mutual Fund"/>
    <s v="BHARAT 22 - ETF"/>
    <x v="3"/>
    <x v="10"/>
    <n v="17639.175424921999"/>
    <n v="0"/>
    <n v="0"/>
    <n v="17639.175424921999"/>
  </r>
  <r>
    <x v="2"/>
    <s v="ICICI Mutual Fund"/>
    <s v="ICICI Prudential BSE Liquid Rate ETF - Growth"/>
    <x v="3"/>
    <x v="10"/>
    <n v="40.859214545"/>
    <n v="0"/>
    <n v="0"/>
    <n v="40.859214545"/>
  </r>
  <r>
    <x v="2"/>
    <s v="ICICI Mutual Fund"/>
    <s v="ICICI Prudential Nifty Metal ETF"/>
    <x v="3"/>
    <x v="10"/>
    <n v="139.27649764399999"/>
    <n v="0"/>
    <n v="0"/>
    <n v="139.27649764399999"/>
  </r>
  <r>
    <x v="2"/>
    <s v="ICICI Mutual Fund"/>
    <s v="ICICI Prudential Nifty 5 yr Benchmark G-SEC ETF"/>
    <x v="3"/>
    <x v="10"/>
    <n v="57.574596061000001"/>
    <n v="0"/>
    <n v="0"/>
    <n v="57.574596061000001"/>
  </r>
  <r>
    <x v="2"/>
    <s v="ICICI Mutual Fund"/>
    <s v="ICICI Prudential BSE 500 ETF"/>
    <x v="3"/>
    <x v="10"/>
    <n v="347.94869119200001"/>
    <n v="0"/>
    <n v="0"/>
    <n v="347.94869119200001"/>
  </r>
  <r>
    <x v="2"/>
    <s v="ICICI Mutual Fund"/>
    <s v="ICICI Prudential Nifty EV &amp; New Age Automotive ETF"/>
    <x v="3"/>
    <x v="10"/>
    <n v="9.0337961780000011"/>
    <n v="0"/>
    <n v="0"/>
    <n v="9.0337961780000011"/>
  </r>
  <r>
    <x v="2"/>
    <s v="ICICI Mutual Fund"/>
    <s v="ICICI Prudential Nifty 200 Quality 30 ETF"/>
    <x v="3"/>
    <x v="10"/>
    <n v="169.63864287999999"/>
    <n v="0"/>
    <n v="0"/>
    <n v="169.63864287999999"/>
  </r>
  <r>
    <x v="2"/>
    <s v="ICICI Mutual Fund"/>
    <s v="ICICI Prudential Nifty Alpha Low-Volatility 30 ETF"/>
    <x v="3"/>
    <x v="10"/>
    <n v="1687.4258224279999"/>
    <n v="0"/>
    <n v="0"/>
    <n v="1687.4258224279999"/>
  </r>
  <r>
    <x v="2"/>
    <s v="ICICI Mutual Fund"/>
    <s v="ICICI Prudential BSE Liquid Rate ETF-IDCW"/>
    <x v="3"/>
    <x v="10"/>
    <n v="2329.9903708900001"/>
    <n v="0"/>
    <n v="0"/>
    <n v="2329.9903708900001"/>
  </r>
  <r>
    <x v="2"/>
    <s v="ICICI Mutual Fund"/>
    <s v="ICICI Prudential Nifty 10 yr Benchmark G-Sec ETF"/>
    <x v="3"/>
    <x v="10"/>
    <n v="561.18696719399998"/>
    <n v="0"/>
    <n v="0"/>
    <n v="561.18696719399998"/>
  </r>
  <r>
    <x v="2"/>
    <s v="ICICI Mutual Fund"/>
    <s v="ICICI Prudential Nifty PSU Bank ETF"/>
    <x v="3"/>
    <x v="10"/>
    <n v="71.540966069000007"/>
    <n v="0"/>
    <n v="0"/>
    <n v="71.540966069000007"/>
  </r>
  <r>
    <x v="2"/>
    <s v="ICICI Mutual Fund"/>
    <s v="ICICI Prudential Nifty India Consumption ETF"/>
    <x v="3"/>
    <x v="10"/>
    <n v="58.738030432999999"/>
    <n v="0"/>
    <n v="0"/>
    <n v="58.738030432999999"/>
  </r>
  <r>
    <x v="2"/>
    <s v="ICICI Mutual Fund"/>
    <s v="ICICI Prudential Strategic Metal and Energy Equity Fund of Fund"/>
    <x v="4"/>
    <x v="11"/>
    <n v="44.001677803"/>
    <n v="5.8622736529999999"/>
    <n v="41.191232140999993"/>
    <n v="91.055183596999996"/>
  </r>
  <r>
    <x v="2"/>
    <s v="ICICI Mutual Fund"/>
    <s v="ICICI Prudential Global Stable Equity Fund (FOF)"/>
    <x v="4"/>
    <x v="11"/>
    <n v="25.060697871999999"/>
    <n v="2.8892363110000003"/>
    <n v="71.416071020000004"/>
    <n v="99.366005203"/>
  </r>
  <r>
    <x v="2"/>
    <s v="ICICI Mutual Fund"/>
    <s v="ICICI Prudential BHARAT 22 - FOF"/>
    <x v="5"/>
    <x v="12"/>
    <n v="1563.5683692969999"/>
    <n v="256.95600612099997"/>
    <n v="406.95639309400002"/>
    <n v="2227.4807685119999"/>
  </r>
  <r>
    <x v="2"/>
    <s v="ICICI Mutual Fund"/>
    <s v="ICICI Prudential Nifty 100 Low Volatility 30 ETF FOF"/>
    <x v="5"/>
    <x v="12"/>
    <n v="1104.3999277709997"/>
    <n v="17.259263411999999"/>
    <n v="283.77055954500003"/>
    <n v="1405.4297507279998"/>
  </r>
  <r>
    <x v="2"/>
    <s v="ICICI Mutual Fund"/>
    <s v="ICICI Prudential Asset Allocator Fund (FOF)"/>
    <x v="5"/>
    <x v="12"/>
    <n v="2331.7589945750001"/>
    <n v="5352.3245906680004"/>
    <n v="16993.340540702997"/>
    <n v="24677.424125945996"/>
  </r>
  <r>
    <x v="2"/>
    <s v="ICICI Mutual Fund"/>
    <s v="ICICI Prudential Nifty EV &amp; New Age Automotive ETF FOF"/>
    <x v="5"/>
    <x v="12"/>
    <n v="2.9278227000000001"/>
    <n v="0.77362956499999991"/>
    <n v="1.870207403"/>
    <n v="5.5716596679999997"/>
  </r>
  <r>
    <x v="2"/>
    <s v="ICICI Mutual Fund"/>
    <s v="ICICI Prudential Passive Strategy Fund (FOF)"/>
    <x v="5"/>
    <x v="12"/>
    <n v="102.036256537"/>
    <n v="4.7348604459999999"/>
    <n v="77.133613974999989"/>
    <n v="183.90473095799999"/>
  </r>
  <r>
    <x v="2"/>
    <s v="ICICI Mutual Fund"/>
    <s v="ICICI Prudential Nifty Alpha Low-Volatility 30 ETF FOF"/>
    <x v="5"/>
    <x v="12"/>
    <n v="789.88983437900004"/>
    <n v="7.9897795390000006"/>
    <n v="107.85422935199999"/>
    <n v="905.73384326999997"/>
  </r>
  <r>
    <x v="2"/>
    <s v="ICICI Mutual Fund"/>
    <s v="ICICI Prudential Silver ETF Fund of Fund"/>
    <x v="5"/>
    <x v="12"/>
    <n v="526.28905809299999"/>
    <n v="32.941275393999994"/>
    <n v="563.19260912100003"/>
    <n v="1122.4229426080001"/>
  </r>
  <r>
    <x v="2"/>
    <s v="ICICI Mutual Fund"/>
    <s v="ICICI Prudential Passive Multi-Asset Fund of Funds"/>
    <x v="5"/>
    <x v="12"/>
    <n v="744.32632453099995"/>
    <n v="246.78735850700002"/>
    <n v="106.973081237"/>
    <n v="1098.086764275"/>
  </r>
  <r>
    <x v="2"/>
    <s v="ICICI Mutual Fund"/>
    <s v="ICICI Prudential Thematic Advantage Fund (FOF)"/>
    <x v="5"/>
    <x v="12"/>
    <n v="304.93884198400002"/>
    <n v="78.470519050999997"/>
    <n v="2386.9623611790003"/>
    <n v="2770.3717222140003"/>
  </r>
  <r>
    <x v="2"/>
    <s v="ICICI Mutual Fund"/>
    <s v="ICICI Prudential BSE 500 ETF FOF"/>
    <x v="5"/>
    <x v="12"/>
    <n v="102.422968895"/>
    <n v="3.7421956209999996"/>
    <n v="11.163832303"/>
    <n v="117.328996819"/>
  </r>
  <r>
    <x v="2"/>
    <s v="ICICI Mutual Fund"/>
    <s v="ICICI Prudential India Equity FOF"/>
    <x v="5"/>
    <x v="12"/>
    <n v="87.571246119000008"/>
    <n v="9.9059475769999992"/>
    <n v="64.44350135900001"/>
    <n v="161.92069505500001"/>
  </r>
  <r>
    <x v="2"/>
    <s v="ICICI Mutual Fund"/>
    <s v="ICICI Prudential Global Advantage Fund (FOF)"/>
    <x v="5"/>
    <x v="12"/>
    <n v="205.69295680299999"/>
    <n v="8.5963285239999987"/>
    <n v="92.388869470000003"/>
    <n v="306.67815479699999"/>
  </r>
  <r>
    <x v="2"/>
    <s v="ICICI Mutual Fund"/>
    <s v="ICICI Prudential Regular Gold Savings Fund (FOF)"/>
    <x v="5"/>
    <x v="12"/>
    <n v="1093.164542841"/>
    <n v="98.017467149000012"/>
    <n v="822.21941342299988"/>
    <n v="2013.4014234129997"/>
  </r>
  <r>
    <x v="2"/>
    <s v="ICICI Mutual Fund"/>
    <s v="ICICI Prudential Debt Management Fund (FOF)"/>
    <x v="5"/>
    <x v="12"/>
    <n v="38.257734490999994"/>
    <n v="5.9105240239999999"/>
    <n v="68.532353366999999"/>
    <n v="112.70061188199999"/>
  </r>
  <r>
    <x v="2"/>
    <s v="ICICI Mutual Fund"/>
    <s v="ICICI Prudential Income plus Arbitrage Active FOF"/>
    <x v="5"/>
    <x v="12"/>
    <n v="60.71704312"/>
    <n v="148.157738607"/>
    <n v="66.387792879000003"/>
    <n v="275.26257460599999"/>
  </r>
  <r>
    <x v="2"/>
    <s v="HSBC Mutual Fund"/>
    <s v="HSBC Liquid Fund"/>
    <x v="0"/>
    <x v="0"/>
    <n v="18710.510112235999"/>
    <n v="221.40957426200001"/>
    <n v="1610.025803451"/>
    <n v="20541.945489949001"/>
  </r>
  <r>
    <x v="2"/>
    <s v="HSBC Mutual Fund"/>
    <s v="HSBC Money Market Fund"/>
    <x v="0"/>
    <x v="0"/>
    <n v="2630.9571508840004"/>
    <n v="47.890309615"/>
    <n v="352.28245185600008"/>
    <n v="3031.1299123549998"/>
  </r>
  <r>
    <x v="2"/>
    <s v="HSBC Mutual Fund"/>
    <s v="HSBC Overnight Fund"/>
    <x v="0"/>
    <x v="0"/>
    <n v="2006.1490943890001"/>
    <n v="140.30534631400002"/>
    <n v="768.59993437500009"/>
    <n v="2915.0543750779998"/>
  </r>
  <r>
    <x v="2"/>
    <s v="HSBC Mutual Fund"/>
    <s v="HSBC Gilt Fund"/>
    <x v="0"/>
    <x v="1"/>
    <n v="67.494672972000004"/>
    <n v="3.1555701999999998E-2"/>
    <n v="203.44871376100002"/>
    <n v="270.974942435"/>
  </r>
  <r>
    <x v="2"/>
    <s v="HSBC Mutual Fund"/>
    <s v="Scheme names "/>
    <x v="0"/>
    <x v="2"/>
    <n v="0"/>
    <n v="0"/>
    <n v="0"/>
    <n v="0"/>
  </r>
  <r>
    <x v="2"/>
    <s v="HSBC Mutual Fund"/>
    <s v="Scheme names "/>
    <x v="0"/>
    <x v="3"/>
    <n v="0"/>
    <n v="0"/>
    <n v="0"/>
    <n v="0"/>
  </r>
  <r>
    <x v="2"/>
    <s v="HSBC Mutual Fund"/>
    <s v="Scheme names "/>
    <x v="0"/>
    <x v="4"/>
    <n v="0"/>
    <n v="0"/>
    <n v="0"/>
    <n v="0"/>
  </r>
  <r>
    <x v="2"/>
    <s v="HSBC Mutual Fund"/>
    <s v="HSBC Conservative Hybrid Fund"/>
    <x v="0"/>
    <x v="5"/>
    <n v="26.831412228000001"/>
    <n v="16.788458403"/>
    <n v="98.556565316000004"/>
    <n v="142.17643594699999"/>
  </r>
  <r>
    <x v="2"/>
    <s v="HSBC Mutual Fund"/>
    <s v="HSBC Medium to Long Duration Fund"/>
    <x v="0"/>
    <x v="5"/>
    <n v="16.307957152"/>
    <n v="9.1969313740000018"/>
    <n v="23.948306014"/>
    <n v="49.453194539999991"/>
  </r>
  <r>
    <x v="2"/>
    <s v="HSBC Mutual Fund"/>
    <s v="HSBC Medium Duration Fund"/>
    <x v="0"/>
    <x v="5"/>
    <n v="208.36752160099999"/>
    <n v="0.89842806600000003"/>
    <n v="439.90981876500001"/>
    <n v="649.17576843200004"/>
  </r>
  <r>
    <x v="2"/>
    <s v="HSBC Mutual Fund"/>
    <s v="HSBC Dynamic Bond Fund"/>
    <x v="0"/>
    <x v="5"/>
    <n v="32.290111197000002"/>
    <n v="69.816144843999993"/>
    <n v="56.311814786999996"/>
    <n v="158.41807082799997"/>
  </r>
  <r>
    <x v="2"/>
    <s v="HSBC Mutual Fund"/>
    <s v="HSBC Credit Risk Fund"/>
    <x v="0"/>
    <x v="5"/>
    <n v="109.84693929100001"/>
    <n v="0"/>
    <n v="499.21090297199999"/>
    <n v="609.057842263"/>
  </r>
  <r>
    <x v="2"/>
    <s v="HSBC Mutual Fund"/>
    <s v="HSBC CRISIL IBX 50:50 Gilt Plus SDL Apr 2028 Index Fund"/>
    <x v="0"/>
    <x v="5"/>
    <n v="1056.7131205599999"/>
    <n v="683.37926934500001"/>
    <n v="167.95834299000001"/>
    <n v="1908.050732895"/>
  </r>
  <r>
    <x v="2"/>
    <s v="HSBC Mutual Fund"/>
    <s v="HSBC CRISIL IBX Gilt June 2027 Index Fund"/>
    <x v="0"/>
    <x v="5"/>
    <n v="9.6630353339999999"/>
    <n v="148.01556925099999"/>
    <n v="41.007814199000002"/>
    <n v="198.68641878400001"/>
  </r>
  <r>
    <x v="2"/>
    <s v="HSBC Mutual Fund"/>
    <s v="HSBC Banking and PSU Debt Fund"/>
    <x v="0"/>
    <x v="5"/>
    <n v="3574.1822536190002"/>
    <n v="4.176637983"/>
    <n v="699.00721025900009"/>
    <n v="4277.366101861001"/>
  </r>
  <r>
    <x v="2"/>
    <s v="HSBC Mutual Fund"/>
    <s v="HSBC Low Duration Fund"/>
    <x v="0"/>
    <x v="5"/>
    <n v="148.71116378400001"/>
    <n v="75.419885314000012"/>
    <n v="294.34967970400004"/>
    <n v="518.48072880200004"/>
  </r>
  <r>
    <x v="2"/>
    <s v="HSBC Mutual Fund"/>
    <s v="HSBC Corporate Bond Fund"/>
    <x v="0"/>
    <x v="5"/>
    <n v="4309.4843093209993"/>
    <n v="107.50225438500001"/>
    <n v="1352.1550816439999"/>
    <n v="5769.1416453500005"/>
  </r>
  <r>
    <x v="2"/>
    <s v="HSBC Mutual Fund"/>
    <s v="HSBC Short Duration Fund"/>
    <x v="0"/>
    <x v="5"/>
    <n v="3506.6211241640003"/>
    <n v="21.312186211"/>
    <n v="345.91768477400001"/>
    <n v="3873.8509951490005"/>
  </r>
  <r>
    <x v="2"/>
    <s v="HSBC Mutual Fund"/>
    <s v="HSBC Ultra Short Duration Fund"/>
    <x v="0"/>
    <x v="5"/>
    <n v="2076.2930083189999"/>
    <n v="39.439760052000004"/>
    <n v="454.24975449199997"/>
    <n v="2569.9825228629998"/>
  </r>
  <r>
    <x v="2"/>
    <s v="HSBC Mutual Fund"/>
    <s v="HSBC Tax Saver Equity Fund"/>
    <x v="1"/>
    <x v="6"/>
    <n v="10.250544251999999"/>
    <n v="12.474184443999999"/>
    <n v="205.11106780199995"/>
    <n v="227.83579649799995"/>
  </r>
  <r>
    <x v="2"/>
    <s v="HSBC Mutual Fund"/>
    <s v="HSBC ELSS Tax Saver Fund"/>
    <x v="1"/>
    <x v="6"/>
    <n v="446.98743693"/>
    <n v="11.849633301999997"/>
    <n v="3375.1016870080002"/>
    <n v="3833.9387572400001"/>
  </r>
  <r>
    <x v="2"/>
    <s v="HSBC Mutual Fund"/>
    <s v="HSBC Value Fund"/>
    <x v="1"/>
    <x v="7"/>
    <n v="2916.4541972270003"/>
    <n v="64.477219281000004"/>
    <n v="9760.6119500040004"/>
    <n v="12741.543366512002"/>
  </r>
  <r>
    <x v="2"/>
    <s v="HSBC Mutual Fund"/>
    <s v="HSBC NIFTY NEXT 50 INDEX FUND"/>
    <x v="1"/>
    <x v="7"/>
    <n v="81.233495481999995"/>
    <n v="3.5965742140000003"/>
    <n v="40.874056784000004"/>
    <n v="125.70412648"/>
  </r>
  <r>
    <x v="2"/>
    <s v="HSBC Mutual Fund"/>
    <s v="HSBC Arbitrage Fund"/>
    <x v="1"/>
    <x v="7"/>
    <n v="1009.933312663"/>
    <n v="513.08612751499993"/>
    <n v="772.15883392400008"/>
    <n v="2295.1782741019997"/>
  </r>
  <r>
    <x v="2"/>
    <s v="HSBC Mutual Fund"/>
    <s v="HSBC Infrastructure Fund"/>
    <x v="1"/>
    <x v="7"/>
    <n v="497.64153242500004"/>
    <n v="37.450801189999993"/>
    <n v="1665.2846367110001"/>
    <n v="2200.376970326"/>
  </r>
  <r>
    <x v="2"/>
    <s v="HSBC Mutual Fund"/>
    <s v="HSBC Focused Fund"/>
    <x v="1"/>
    <x v="7"/>
    <n v="105.86602490999999"/>
    <n v="369.72451383299995"/>
    <n v="1083.851896675"/>
    <n v="1559.4424354180001"/>
  </r>
  <r>
    <x v="2"/>
    <s v="HSBC Mutual Fund"/>
    <s v="HSBC Balanced Advantage Fund"/>
    <x v="1"/>
    <x v="7"/>
    <n v="80.827880562000004"/>
    <n v="23.625014840999999"/>
    <n v="1374.990706588"/>
    <n v="1479.4436019909999"/>
  </r>
  <r>
    <x v="2"/>
    <s v="HSBC Mutual Fund"/>
    <s v="HSBC Large Cap Fund"/>
    <x v="1"/>
    <x v="7"/>
    <n v="199.89775672100004"/>
    <n v="283.79241192500007"/>
    <n v="1293.8930823389999"/>
    <n v="1777.5832509849999"/>
  </r>
  <r>
    <x v="2"/>
    <s v="HSBC Mutual Fund"/>
    <s v="HSBC Large &amp; Mid Cap Fund"/>
    <x v="1"/>
    <x v="7"/>
    <n v="561.05631865199996"/>
    <n v="360.63304704599994"/>
    <n v="2853.7734812670001"/>
    <n v="3775.4628469649997"/>
  </r>
  <r>
    <x v="2"/>
    <s v="HSBC Mutual Fund"/>
    <s v="HSBC Business Cycles Fund"/>
    <x v="1"/>
    <x v="7"/>
    <n v="62.576168295999999"/>
    <n v="2.7481448399999997"/>
    <n v="908.15996384400012"/>
    <n v="973.48427698000012"/>
  </r>
  <r>
    <x v="2"/>
    <s v="HSBC Mutual Fund"/>
    <s v="HSBC Multi Asset Allocation Fund"/>
    <x v="1"/>
    <x v="7"/>
    <n v="62.250938388000009"/>
    <n v="682.42081308400009"/>
    <n v="1255.863706285"/>
    <n v="2000.5354577569999"/>
  </r>
  <r>
    <x v="2"/>
    <s v="HSBC Mutual Fund"/>
    <s v="HSBC Flexi Cap Fund"/>
    <x v="1"/>
    <x v="7"/>
    <n v="368.15161846899997"/>
    <n v="328.04719623099999"/>
    <n v="3865.1664282529996"/>
    <n v="4561.3652429530002"/>
  </r>
  <r>
    <x v="2"/>
    <s v="HSBC Mutual Fund"/>
    <s v="HSBC Small Cap Fund"/>
    <x v="1"/>
    <x v="7"/>
    <n v="3702.4821088030003"/>
    <n v="166.02574948000003"/>
    <n v="10634.190985516001"/>
    <n v="14502.698843799"/>
  </r>
  <r>
    <x v="2"/>
    <s v="HSBC Mutual Fund"/>
    <s v="HSBC Midcap Fund"/>
    <x v="1"/>
    <x v="7"/>
    <n v="2111.3842371989999"/>
    <n v="474.88367715600003"/>
    <n v="7722.8993207510002"/>
    <n v="10309.167235106001"/>
  </r>
  <r>
    <x v="2"/>
    <s v="HSBC Mutual Fund"/>
    <s v="HSBC Multi Cap Fund"/>
    <x v="1"/>
    <x v="7"/>
    <n v="251.809525536"/>
    <n v="948.31801171500001"/>
    <n v="3130.1171688989998"/>
    <n v="4330.2447061500006"/>
  </r>
  <r>
    <x v="2"/>
    <s v="HSBC Mutual Fund"/>
    <s v="HSBC Aggressive Hybrid Fund"/>
    <x v="1"/>
    <x v="7"/>
    <n v="357.02574698400002"/>
    <n v="294.59768443200005"/>
    <n v="4343.6366549019995"/>
    <n v="4995.2600863179996"/>
  </r>
  <r>
    <x v="2"/>
    <s v="HSBC Mutual Fund"/>
    <s v="HSBC Equity Savings Fund"/>
    <x v="1"/>
    <x v="7"/>
    <n v="224.95596413199999"/>
    <n v="40.729611793000004"/>
    <n v="373.02219037400005"/>
    <n v="638.7077662989999"/>
  </r>
  <r>
    <x v="2"/>
    <s v="HSBC Mutual Fund"/>
    <s v="HSBC NIFTY 50 INDEX FUND"/>
    <x v="1"/>
    <x v="7"/>
    <n v="115.62327008000001"/>
    <n v="118.442421071"/>
    <n v="81.079728102000018"/>
    <n v="315.14541925299994"/>
  </r>
  <r>
    <x v="2"/>
    <s v="HSBC Mutual Fund"/>
    <s v="HSBC Consumption Fund"/>
    <x v="1"/>
    <x v="7"/>
    <n v="71.733484245"/>
    <n v="639.48046273600005"/>
    <n v="759.86642308399996"/>
    <n v="1471.0803700649999"/>
  </r>
  <r>
    <x v="2"/>
    <s v="HSBC Mutual Fund"/>
    <s v="HSBC India Export Opportunities Fund"/>
    <x v="1"/>
    <x v="7"/>
    <n v="98.042493441000005"/>
    <n v="581.65514145200007"/>
    <n v="925.09560631099998"/>
    <n v="1604.793241204"/>
  </r>
  <r>
    <x v="2"/>
    <s v="HSBC Mutual Fund"/>
    <s v="HSBC Financial Services Fund"/>
    <x v="1"/>
    <x v="7"/>
    <n v="14.027903137999999"/>
    <n v="260.48327714599998"/>
    <n v="285.65542108699998"/>
    <n v="560.16660137100007"/>
  </r>
  <r>
    <x v="2"/>
    <s v="HSBC Mutual Fund"/>
    <s v="Scheme names "/>
    <x v="2"/>
    <x v="8"/>
    <n v="0"/>
    <n v="0"/>
    <n v="0"/>
    <n v="0"/>
  </r>
  <r>
    <x v="2"/>
    <s v="HSBC Mutual Fund"/>
    <s v="Scheme names "/>
    <x v="3"/>
    <x v="9"/>
    <n v="0"/>
    <n v="0"/>
    <n v="0"/>
    <n v="0"/>
  </r>
  <r>
    <x v="2"/>
    <s v="HSBC Mutual Fund"/>
    <s v="Scheme names "/>
    <x v="3"/>
    <x v="10"/>
    <n v="0"/>
    <n v="0"/>
    <n v="0"/>
    <n v="0"/>
  </r>
  <r>
    <x v="2"/>
    <s v="HSBC Mutual Fund"/>
    <s v="HSBC Asia Pacific (Ex Japan) Dividend Yield Fund"/>
    <x v="4"/>
    <x v="11"/>
    <n v="7.1511171940000011"/>
    <n v="1.1883123839999998"/>
    <n v="1.535566923"/>
    <n v="9.8749965010000018"/>
  </r>
  <r>
    <x v="2"/>
    <s v="HSBC Mutual Fund"/>
    <s v="HSBC Global Equity Climate Change Fund of Fund"/>
    <x v="4"/>
    <x v="11"/>
    <n v="5.0415988189999998"/>
    <n v="34.673935749000002"/>
    <n v="15.264521841000001"/>
    <n v="54.980056408999999"/>
  </r>
  <r>
    <x v="2"/>
    <s v="HSBC Mutual Fund"/>
    <s v="HSBC Brazil Fund"/>
    <x v="4"/>
    <x v="11"/>
    <n v="40.923881501000004"/>
    <n v="2.4024789440000003"/>
    <n v="15.664673418"/>
    <n v="58.991033863000006"/>
  </r>
  <r>
    <x v="2"/>
    <s v="HSBC Mutual Fund"/>
    <s v="HSBC Global Emerging Markets Fund"/>
    <x v="4"/>
    <x v="11"/>
    <n v="21.412502532000005"/>
    <n v="0.55737164799999994"/>
    <n v="18.841375335999999"/>
    <n v="40.811249516000004"/>
  </r>
  <r>
    <x v="2"/>
    <s v="HSBC Mutual Fund"/>
    <s v="HSBC Income Plus Arbitrage Active FOF"/>
    <x v="5"/>
    <x v="12"/>
    <n v="37.634067546000004"/>
    <n v="34.905943338"/>
    <n v="26.672897811999995"/>
    <n v="99.212908696000014"/>
  </r>
  <r>
    <x v="2"/>
    <s v="HSBC Mutual Fund"/>
    <s v="HSBC Aggressive Hybrid Active FOF"/>
    <x v="5"/>
    <x v="12"/>
    <n v="2.5460658839999999"/>
    <n v="26.661507949999997"/>
    <n v="9.138156029000001"/>
    <n v="38.345729863000003"/>
  </r>
  <r>
    <x v="2"/>
    <s v="HSBC Mutual Fund"/>
    <s v="HSBC Multi Asset Active FOF"/>
    <x v="5"/>
    <x v="12"/>
    <n v="2.4318769779999996"/>
    <n v="42.210511498000002"/>
    <n v="10.987075981"/>
    <n v="55.629464457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62A5A-8ACB-4992-B83E-DBA99D6AC8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8" firstHeaderRow="1" firstDataRow="1" firstDataCol="1"/>
  <pivotFields count="11">
    <pivotField numFmtId="14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showAll="0">
      <items count="15">
        <item x="8"/>
        <item x="3"/>
        <item x="6"/>
        <item x="2"/>
        <item x="11"/>
        <item x="1"/>
        <item x="9"/>
        <item x="4"/>
        <item x="0"/>
        <item m="1" x="13"/>
        <item x="5"/>
        <item x="10"/>
        <item x="7"/>
        <item x="12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10"/>
  </rowFields>
  <rowItems count="25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Grand Total" fld="8" baseField="0" baseItem="0"/>
  </dataFields>
  <chartFormats count="1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9714A-E24E-4234-A7C2-A02A41419B88}" name="Table1" displayName="Table1" ref="A1:I2047" totalsRowCount="1" headerRowDxfId="39" tableBorderDxfId="38">
  <autoFilter ref="A1:I2046" xr:uid="{D4D9714A-E24E-4234-A7C2-A02A41419B88}"/>
  <tableColumns count="9">
    <tableColumn id="1" xr3:uid="{676D9C15-E0D9-490C-ACE3-6683EB29D4E5}" name="DATE" dataDxfId="37" totalsRowDxfId="36"/>
    <tableColumn id="2" xr3:uid="{0AA7EACD-3EB6-4456-8E09-2217B6DF5F12}" name="FUND HOUSE" dataDxfId="35" totalsRowDxfId="34"/>
    <tableColumn id="3" xr3:uid="{525BACE9-B884-423B-B343-0C67FD2BB4D5}" name="SCHEME NAME" dataDxfId="33" totalsRowDxfId="32"/>
    <tableColumn id="4" xr3:uid="{DCFADF22-F605-4BA8-9739-4CF71D0BE614}" name="SCHEME CATEGORY" dataDxfId="31" totalsRowDxfId="30"/>
    <tableColumn id="5" xr3:uid="{51417CA0-54C7-41B8-8321-ADBAF12B4A82}" name="SCHEME SUB-CATEGORY" dataDxfId="29" totalsRowDxfId="28"/>
    <tableColumn id="6" xr3:uid="{1BBB5A9B-58D5-4845-8E20-892A12D4B9C4}" name="THROUGH DIRECT PLAN" dataDxfId="27" totalsRowDxfId="26"/>
    <tableColumn id="7" xr3:uid="{A2EF83AA-2913-4039-8824-5CA68FA99DB5}" name="THROUGH ASSOCIATE DISTRIBUTORS " dataDxfId="25" totalsRowDxfId="24"/>
    <tableColumn id="8" xr3:uid="{9C0881B8-8E43-4966-9617-9311BEEDED27}" name="THROUGH NON ASSOCIATE DISTRIBUTORS" dataDxfId="23" totalsRowDxfId="22"/>
    <tableColumn id="9" xr3:uid="{BB113A5D-999B-4473-BA88-D53B8293A095}" name="Grand Total" dataDxfId="21" totalsRow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DC55-432A-41E1-B60F-1614A9325462}">
  <dimension ref="A3:B28"/>
  <sheetViews>
    <sheetView tabSelected="1" topLeftCell="A4" workbookViewId="0">
      <selection activeCell="C12" sqref="C12"/>
    </sheetView>
  </sheetViews>
  <sheetFormatPr defaultRowHeight="14.4"/>
  <cols>
    <col min="1" max="1" width="30.21875" bestFit="1" customWidth="1"/>
    <col min="2" max="2" width="16.6640625" bestFit="1" customWidth="1"/>
    <col min="3" max="5" width="43.109375" bestFit="1" customWidth="1"/>
  </cols>
  <sheetData>
    <row r="3" spans="1:2">
      <c r="A3" s="91" t="s">
        <v>734</v>
      </c>
      <c r="B3" t="s">
        <v>738</v>
      </c>
    </row>
    <row r="4" spans="1:2">
      <c r="A4" s="92" t="s">
        <v>96</v>
      </c>
      <c r="B4" s="94">
        <v>1002659.6231976841</v>
      </c>
    </row>
    <row r="5" spans="1:2">
      <c r="A5" s="93" t="s">
        <v>739</v>
      </c>
      <c r="B5" s="94">
        <v>323889.89057092427</v>
      </c>
    </row>
    <row r="6" spans="1:2">
      <c r="A6" s="93" t="s">
        <v>740</v>
      </c>
      <c r="B6" s="94">
        <v>335298.50940031547</v>
      </c>
    </row>
    <row r="7" spans="1:2">
      <c r="A7" s="93" t="s">
        <v>741</v>
      </c>
      <c r="B7" s="94">
        <v>343471.22322644433</v>
      </c>
    </row>
    <row r="8" spans="1:2">
      <c r="A8" s="92" t="s">
        <v>125</v>
      </c>
      <c r="B8" s="94">
        <v>170301.18832927398</v>
      </c>
    </row>
    <row r="9" spans="1:2">
      <c r="A9" s="93" t="s">
        <v>739</v>
      </c>
      <c r="B9" s="94">
        <v>51625.56137769499</v>
      </c>
    </row>
    <row r="10" spans="1:2">
      <c r="A10" s="93" t="s">
        <v>740</v>
      </c>
      <c r="B10" s="94">
        <v>56448.620293114996</v>
      </c>
    </row>
    <row r="11" spans="1:2">
      <c r="A11" s="93" t="s">
        <v>741</v>
      </c>
      <c r="B11" s="94">
        <v>62227.006658464008</v>
      </c>
    </row>
    <row r="12" spans="1:2">
      <c r="A12" s="92" t="s">
        <v>101</v>
      </c>
      <c r="B12" s="94">
        <v>1401758.5367006911</v>
      </c>
    </row>
    <row r="13" spans="1:2">
      <c r="A13" s="93" t="s">
        <v>739</v>
      </c>
      <c r="B13" s="94">
        <v>446489.1342328781</v>
      </c>
    </row>
    <row r="14" spans="1:2">
      <c r="A14" s="93" t="s">
        <v>740</v>
      </c>
      <c r="B14" s="94">
        <v>472059.18000567082</v>
      </c>
    </row>
    <row r="15" spans="1:2">
      <c r="A15" s="93" t="s">
        <v>741</v>
      </c>
      <c r="B15" s="94">
        <v>483210.222462142</v>
      </c>
    </row>
    <row r="16" spans="1:2">
      <c r="A16" s="92" t="s">
        <v>123</v>
      </c>
      <c r="B16" s="94">
        <v>20473.083641347999</v>
      </c>
    </row>
    <row r="17" spans="1:2">
      <c r="A17" s="93" t="s">
        <v>739</v>
      </c>
      <c r="B17" s="94">
        <v>6419.3482830890007</v>
      </c>
    </row>
    <row r="18" spans="1:2">
      <c r="A18" s="93" t="s">
        <v>740</v>
      </c>
      <c r="B18" s="94">
        <v>6837.5774421789993</v>
      </c>
    </row>
    <row r="19" spans="1:2">
      <c r="A19" s="93" t="s">
        <v>741</v>
      </c>
      <c r="B19" s="94">
        <v>7216.1579160799993</v>
      </c>
    </row>
    <row r="20" spans="1:2">
      <c r="A20" s="92" t="s">
        <v>52</v>
      </c>
      <c r="B20" s="94">
        <v>4643820.6495155748</v>
      </c>
    </row>
    <row r="21" spans="1:2">
      <c r="A21" s="93" t="s">
        <v>739</v>
      </c>
      <c r="B21" s="94">
        <v>1380668.6594334794</v>
      </c>
    </row>
    <row r="22" spans="1:2">
      <c r="A22" s="93" t="s">
        <v>740</v>
      </c>
      <c r="B22" s="94">
        <v>1330848.9432801723</v>
      </c>
    </row>
    <row r="23" spans="1:2">
      <c r="A23" s="93" t="s">
        <v>741</v>
      </c>
      <c r="B23" s="94">
        <v>1932303.0468019233</v>
      </c>
    </row>
    <row r="24" spans="1:2">
      <c r="A24" s="92" t="s">
        <v>10</v>
      </c>
      <c r="B24" s="94">
        <v>4447741.7157761278</v>
      </c>
    </row>
    <row r="25" spans="1:2">
      <c r="A25" s="93" t="s">
        <v>739</v>
      </c>
      <c r="B25" s="94">
        <v>1550829.9381327776</v>
      </c>
    </row>
    <row r="26" spans="1:2">
      <c r="A26" s="93" t="s">
        <v>740</v>
      </c>
      <c r="B26" s="94">
        <v>1692655.355697436</v>
      </c>
    </row>
    <row r="27" spans="1:2">
      <c r="A27" s="93" t="s">
        <v>741</v>
      </c>
      <c r="B27" s="94">
        <v>1204256.4219459144</v>
      </c>
    </row>
    <row r="28" spans="1:2">
      <c r="A28" s="92" t="s">
        <v>7</v>
      </c>
      <c r="B28" s="94">
        <v>11686754.797160702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6818-2CC1-4902-B072-603D316D062E}">
  <dimension ref="A1:I2047"/>
  <sheetViews>
    <sheetView workbookViewId="0">
      <selection activeCell="A2047" sqref="A2047"/>
    </sheetView>
  </sheetViews>
  <sheetFormatPr defaultRowHeight="14.4"/>
  <cols>
    <col min="1" max="1" width="15.33203125" customWidth="1"/>
    <col min="2" max="2" width="27.77734375" bestFit="1" customWidth="1"/>
    <col min="3" max="3" width="92.88671875" bestFit="1" customWidth="1"/>
    <col min="4" max="4" width="27.77734375" bestFit="1" customWidth="1"/>
    <col min="5" max="5" width="31.88671875" customWidth="1"/>
    <col min="6" max="6" width="30.109375" customWidth="1"/>
    <col min="7" max="7" width="46.5546875" customWidth="1"/>
    <col min="8" max="8" width="51.44140625" customWidth="1"/>
    <col min="9" max="9" width="15.5546875" customWidth="1"/>
  </cols>
  <sheetData>
    <row r="1" spans="1:9" ht="16.2">
      <c r="A1" s="84" t="s">
        <v>733</v>
      </c>
      <c r="B1" s="78" t="s">
        <v>0</v>
      </c>
      <c r="C1" s="79" t="s">
        <v>1</v>
      </c>
      <c r="D1" s="80" t="s">
        <v>2</v>
      </c>
      <c r="E1" s="81" t="s">
        <v>3</v>
      </c>
      <c r="F1" s="80" t="s">
        <v>4</v>
      </c>
      <c r="G1" s="80" t="s">
        <v>5</v>
      </c>
      <c r="H1" s="82" t="s">
        <v>6</v>
      </c>
      <c r="I1" s="83" t="s">
        <v>7</v>
      </c>
    </row>
    <row r="2" spans="1:9">
      <c r="A2" s="85">
        <v>45838</v>
      </c>
      <c r="B2" s="36" t="s">
        <v>8</v>
      </c>
      <c r="C2" s="1" t="s">
        <v>9</v>
      </c>
      <c r="D2" s="1" t="s">
        <v>10</v>
      </c>
      <c r="E2" s="1" t="s">
        <v>11</v>
      </c>
      <c r="F2" s="1">
        <v>22631.351731733001</v>
      </c>
      <c r="G2" s="36">
        <v>771.74532256100008</v>
      </c>
      <c r="H2" s="1">
        <v>7793.9134138559994</v>
      </c>
      <c r="I2" s="1">
        <v>31197.010468150002</v>
      </c>
    </row>
    <row r="3" spans="1:9">
      <c r="A3" s="85">
        <v>45838</v>
      </c>
      <c r="B3" s="36" t="s">
        <v>8</v>
      </c>
      <c r="C3" s="1" t="s">
        <v>12</v>
      </c>
      <c r="D3" s="1" t="s">
        <v>10</v>
      </c>
      <c r="E3" s="1" t="s">
        <v>11</v>
      </c>
      <c r="F3" s="1">
        <v>54262.689414187997</v>
      </c>
      <c r="G3" s="36">
        <v>1034.612000933</v>
      </c>
      <c r="H3" s="1">
        <v>14860.69846430357</v>
      </c>
      <c r="I3" s="1">
        <v>70157.999879424577</v>
      </c>
    </row>
    <row r="4" spans="1:9">
      <c r="A4" s="85">
        <v>45838</v>
      </c>
      <c r="B4" s="36" t="s">
        <v>8</v>
      </c>
      <c r="C4" s="1" t="s">
        <v>13</v>
      </c>
      <c r="D4" s="1" t="s">
        <v>10</v>
      </c>
      <c r="E4" s="1" t="s">
        <v>11</v>
      </c>
      <c r="F4" s="1">
        <v>8637.4511738649999</v>
      </c>
      <c r="G4" s="36">
        <v>275.943380924</v>
      </c>
      <c r="H4" s="1">
        <v>3152.4856923749999</v>
      </c>
      <c r="I4" s="1">
        <v>12065.880247163999</v>
      </c>
    </row>
    <row r="5" spans="1:9">
      <c r="A5" s="85">
        <v>45838</v>
      </c>
      <c r="B5" s="36" t="s">
        <v>8</v>
      </c>
      <c r="C5" s="1" t="s">
        <v>14</v>
      </c>
      <c r="D5" s="1" t="s">
        <v>10</v>
      </c>
      <c r="E5" s="1" t="s">
        <v>15</v>
      </c>
      <c r="F5" s="1">
        <v>1936.929889606</v>
      </c>
      <c r="G5" s="36">
        <v>44.896972031999994</v>
      </c>
      <c r="H5" s="1">
        <v>1068.5775611050001</v>
      </c>
      <c r="I5" s="1">
        <v>3050.4044227429999</v>
      </c>
    </row>
    <row r="6" spans="1:9">
      <c r="A6" s="85">
        <v>45838</v>
      </c>
      <c r="B6" s="36" t="s">
        <v>8</v>
      </c>
      <c r="C6" s="1" t="s">
        <v>16</v>
      </c>
      <c r="D6" s="1" t="s">
        <v>10</v>
      </c>
      <c r="E6" s="1" t="s">
        <v>17</v>
      </c>
      <c r="F6" s="1">
        <v>448.71647303199995</v>
      </c>
      <c r="G6" s="36">
        <v>15.611509021</v>
      </c>
      <c r="H6" s="1">
        <v>10.493463536000002</v>
      </c>
      <c r="I6" s="1">
        <v>474.82144558900001</v>
      </c>
    </row>
    <row r="7" spans="1:9">
      <c r="A7" s="85">
        <v>45838</v>
      </c>
      <c r="B7" s="36" t="s">
        <v>8</v>
      </c>
      <c r="C7" s="1" t="s">
        <v>18</v>
      </c>
      <c r="D7" s="1" t="s">
        <v>10</v>
      </c>
      <c r="E7" s="1" t="s">
        <v>17</v>
      </c>
      <c r="F7" s="1">
        <v>41.957335031999996</v>
      </c>
      <c r="G7" s="36">
        <v>0.11814345799999999</v>
      </c>
      <c r="H7" s="1">
        <v>37.608267251000001</v>
      </c>
      <c r="I7" s="1">
        <v>79.683745740999996</v>
      </c>
    </row>
    <row r="8" spans="1:9">
      <c r="A8" s="85">
        <v>45838</v>
      </c>
      <c r="B8" s="36" t="s">
        <v>8</v>
      </c>
      <c r="C8" s="1" t="s">
        <v>19</v>
      </c>
      <c r="D8" s="1" t="s">
        <v>10</v>
      </c>
      <c r="E8" s="1" t="s">
        <v>17</v>
      </c>
      <c r="F8" s="1">
        <v>22.351059186000001</v>
      </c>
      <c r="G8" s="36">
        <v>0.32667909300000003</v>
      </c>
      <c r="H8" s="1">
        <v>10.54162723</v>
      </c>
      <c r="I8" s="1">
        <v>33.219365508999999</v>
      </c>
    </row>
    <row r="9" spans="1:9">
      <c r="A9" s="85">
        <v>45838</v>
      </c>
      <c r="B9" s="36" t="s">
        <v>8</v>
      </c>
      <c r="C9" s="1" t="s">
        <v>20</v>
      </c>
      <c r="D9" s="1" t="s">
        <v>10</v>
      </c>
      <c r="E9" s="1" t="s">
        <v>17</v>
      </c>
      <c r="F9" s="1">
        <v>207.45686615099999</v>
      </c>
      <c r="G9" s="36">
        <v>4.0432315340000002</v>
      </c>
      <c r="H9" s="1">
        <v>44.990896245999998</v>
      </c>
      <c r="I9" s="1">
        <v>256.49099393099999</v>
      </c>
    </row>
    <row r="10" spans="1:9">
      <c r="A10" s="85">
        <v>45838</v>
      </c>
      <c r="B10" s="36" t="s">
        <v>8</v>
      </c>
      <c r="C10" s="1" t="s">
        <v>21</v>
      </c>
      <c r="D10" s="1" t="s">
        <v>10</v>
      </c>
      <c r="E10" s="1" t="s">
        <v>17</v>
      </c>
      <c r="F10" s="1">
        <v>294.68140349199996</v>
      </c>
      <c r="G10" s="36">
        <v>19.756068674999998</v>
      </c>
      <c r="H10" s="1">
        <v>14.879314654</v>
      </c>
      <c r="I10" s="1">
        <v>329.31678682099999</v>
      </c>
    </row>
    <row r="11" spans="1:9">
      <c r="A11" s="85">
        <v>45838</v>
      </c>
      <c r="B11" s="36" t="s">
        <v>8</v>
      </c>
      <c r="C11" s="1" t="s">
        <v>22</v>
      </c>
      <c r="D11" s="1" t="s">
        <v>10</v>
      </c>
      <c r="E11" s="1" t="s">
        <v>17</v>
      </c>
      <c r="F11" s="1">
        <v>168.82949052500001</v>
      </c>
      <c r="G11" s="36">
        <v>0.48052778400000001</v>
      </c>
      <c r="H11" s="1">
        <v>22.918987757999997</v>
      </c>
      <c r="I11" s="1">
        <v>192.229006067</v>
      </c>
    </row>
    <row r="12" spans="1:9">
      <c r="A12" s="85">
        <v>45838</v>
      </c>
      <c r="B12" s="36" t="s">
        <v>8</v>
      </c>
      <c r="C12" s="1" t="s">
        <v>23</v>
      </c>
      <c r="D12" s="1" t="s">
        <v>10</v>
      </c>
      <c r="E12" s="1" t="s">
        <v>17</v>
      </c>
      <c r="F12" s="1">
        <v>104.832207199</v>
      </c>
      <c r="G12" s="36">
        <v>5.7991925330000003</v>
      </c>
      <c r="H12" s="1">
        <v>55.861666758000005</v>
      </c>
      <c r="I12" s="1">
        <v>166.49306648999999</v>
      </c>
    </row>
    <row r="13" spans="1:9">
      <c r="A13" s="85">
        <v>45838</v>
      </c>
      <c r="B13" s="36" t="s">
        <v>8</v>
      </c>
      <c r="C13" s="1" t="s">
        <v>24</v>
      </c>
      <c r="D13" s="1" t="s">
        <v>10</v>
      </c>
      <c r="E13" s="1" t="s">
        <v>17</v>
      </c>
      <c r="F13" s="1">
        <v>160.80661505899999</v>
      </c>
      <c r="G13" s="36">
        <v>0</v>
      </c>
      <c r="H13" s="1">
        <v>0.51384133600000004</v>
      </c>
      <c r="I13" s="1">
        <v>161.32045639500001</v>
      </c>
    </row>
    <row r="14" spans="1:9">
      <c r="A14" s="85">
        <v>45838</v>
      </c>
      <c r="B14" s="36" t="s">
        <v>8</v>
      </c>
      <c r="C14" s="1" t="s">
        <v>25</v>
      </c>
      <c r="D14" s="1" t="s">
        <v>10</v>
      </c>
      <c r="E14" s="1" t="s">
        <v>17</v>
      </c>
      <c r="F14" s="1">
        <v>35.027666562999997</v>
      </c>
      <c r="G14" s="36">
        <v>2.078215658</v>
      </c>
      <c r="H14" s="1">
        <v>16.383187765000002</v>
      </c>
      <c r="I14" s="1">
        <v>53.489069985999997</v>
      </c>
    </row>
    <row r="15" spans="1:9">
      <c r="A15" s="85">
        <v>45838</v>
      </c>
      <c r="B15" s="36" t="s">
        <v>8</v>
      </c>
      <c r="C15" s="1" t="s">
        <v>26</v>
      </c>
      <c r="D15" s="1" t="s">
        <v>10</v>
      </c>
      <c r="E15" s="1" t="s">
        <v>27</v>
      </c>
      <c r="F15" s="1">
        <v>0</v>
      </c>
      <c r="G15" s="36">
        <v>0</v>
      </c>
      <c r="H15" s="1">
        <v>0</v>
      </c>
      <c r="I15" s="1">
        <v>0</v>
      </c>
    </row>
    <row r="16" spans="1:9">
      <c r="A16" s="85">
        <v>45838</v>
      </c>
      <c r="B16" s="36" t="s">
        <v>8</v>
      </c>
      <c r="C16" s="1" t="s">
        <v>26</v>
      </c>
      <c r="D16" s="1" t="s">
        <v>10</v>
      </c>
      <c r="E16" s="1" t="s">
        <v>28</v>
      </c>
      <c r="F16" s="1">
        <v>0</v>
      </c>
      <c r="G16" s="36">
        <v>0</v>
      </c>
      <c r="H16" s="1">
        <v>0</v>
      </c>
      <c r="I16" s="1">
        <v>0</v>
      </c>
    </row>
    <row r="17" spans="1:9">
      <c r="A17" s="85">
        <v>45838</v>
      </c>
      <c r="B17" s="36" t="s">
        <v>8</v>
      </c>
      <c r="C17" s="1" t="s">
        <v>29</v>
      </c>
      <c r="D17" s="1" t="s">
        <v>10</v>
      </c>
      <c r="E17" s="1" t="s">
        <v>735</v>
      </c>
      <c r="F17" s="1">
        <v>4321.339486678</v>
      </c>
      <c r="G17" s="36">
        <v>72.106608348999998</v>
      </c>
      <c r="H17" s="1">
        <v>1222.7629642090001</v>
      </c>
      <c r="I17" s="1">
        <v>5616.209059236</v>
      </c>
    </row>
    <row r="18" spans="1:9">
      <c r="A18" s="85">
        <v>45838</v>
      </c>
      <c r="B18" s="36" t="s">
        <v>8</v>
      </c>
      <c r="C18" s="1" t="s">
        <v>30</v>
      </c>
      <c r="D18" s="1" t="s">
        <v>10</v>
      </c>
      <c r="E18" s="1" t="s">
        <v>735</v>
      </c>
      <c r="F18" s="1">
        <v>649.16533373699997</v>
      </c>
      <c r="G18" s="36">
        <v>2.1523469710000001</v>
      </c>
      <c r="H18" s="1">
        <v>236.87374167600001</v>
      </c>
      <c r="I18" s="1">
        <v>888.19142238400002</v>
      </c>
    </row>
    <row r="19" spans="1:9">
      <c r="A19" s="85">
        <v>45838</v>
      </c>
      <c r="B19" s="36" t="s">
        <v>8</v>
      </c>
      <c r="C19" s="1" t="s">
        <v>31</v>
      </c>
      <c r="D19" s="1" t="s">
        <v>10</v>
      </c>
      <c r="E19" s="1" t="s">
        <v>735</v>
      </c>
      <c r="F19" s="1">
        <v>219.58331610299999</v>
      </c>
      <c r="G19" s="36">
        <v>0.69168098599999994</v>
      </c>
      <c r="H19" s="1">
        <v>85.621656592000008</v>
      </c>
      <c r="I19" s="1">
        <v>305.89665368099998</v>
      </c>
    </row>
    <row r="20" spans="1:9">
      <c r="A20" s="85">
        <v>45838</v>
      </c>
      <c r="B20" s="36" t="s">
        <v>8</v>
      </c>
      <c r="C20" s="1" t="s">
        <v>32</v>
      </c>
      <c r="D20" s="1" t="s">
        <v>10</v>
      </c>
      <c r="E20" s="1" t="s">
        <v>735</v>
      </c>
      <c r="F20" s="1">
        <v>596.92441355799997</v>
      </c>
      <c r="G20" s="36">
        <v>193.22529805299999</v>
      </c>
      <c r="H20" s="1">
        <v>2607.9752288079999</v>
      </c>
      <c r="I20" s="1">
        <v>3398.1249404189998</v>
      </c>
    </row>
    <row r="21" spans="1:9">
      <c r="A21" s="85">
        <v>45838</v>
      </c>
      <c r="B21" s="36" t="s">
        <v>8</v>
      </c>
      <c r="C21" s="1" t="s">
        <v>33</v>
      </c>
      <c r="D21" s="1" t="s">
        <v>10</v>
      </c>
      <c r="E21" s="1" t="s">
        <v>735</v>
      </c>
      <c r="F21" s="1">
        <v>27299.334681019001</v>
      </c>
      <c r="G21" s="36">
        <v>1395.4071914360002</v>
      </c>
      <c r="H21" s="1">
        <v>6714.2523187940005</v>
      </c>
      <c r="I21" s="1">
        <v>35408.994191249003</v>
      </c>
    </row>
    <row r="22" spans="1:9">
      <c r="A22" s="85">
        <v>45838</v>
      </c>
      <c r="B22" s="36" t="s">
        <v>8</v>
      </c>
      <c r="C22" s="1" t="s">
        <v>34</v>
      </c>
      <c r="D22" s="1" t="s">
        <v>10</v>
      </c>
      <c r="E22" s="1" t="s">
        <v>735</v>
      </c>
      <c r="F22" s="1">
        <v>3689.8477363310003</v>
      </c>
      <c r="G22" s="36">
        <v>48.466666049999994</v>
      </c>
      <c r="H22" s="1">
        <v>2367.727014346</v>
      </c>
      <c r="I22" s="1">
        <v>6106.0414167270001</v>
      </c>
    </row>
    <row r="23" spans="1:9">
      <c r="A23" s="85">
        <v>45838</v>
      </c>
      <c r="B23" s="36" t="s">
        <v>8</v>
      </c>
      <c r="C23" s="1" t="s">
        <v>35</v>
      </c>
      <c r="D23" s="1" t="s">
        <v>10</v>
      </c>
      <c r="E23" s="1" t="s">
        <v>735</v>
      </c>
      <c r="F23" s="1">
        <v>517.79752206700005</v>
      </c>
      <c r="G23" s="36">
        <v>31.727428549999999</v>
      </c>
      <c r="H23" s="1">
        <v>201.599613992</v>
      </c>
      <c r="I23" s="1">
        <v>751.124564609</v>
      </c>
    </row>
    <row r="24" spans="1:9">
      <c r="A24" s="85">
        <v>45838</v>
      </c>
      <c r="B24" s="36" t="s">
        <v>8</v>
      </c>
      <c r="C24" s="1" t="s">
        <v>36</v>
      </c>
      <c r="D24" s="1" t="s">
        <v>10</v>
      </c>
      <c r="E24" s="1" t="s">
        <v>735</v>
      </c>
      <c r="F24" s="1">
        <v>541.82861198099999</v>
      </c>
      <c r="G24" s="36">
        <v>10.082880466999999</v>
      </c>
      <c r="H24" s="1">
        <v>167.19040620600001</v>
      </c>
      <c r="I24" s="1">
        <v>719.10189865400002</v>
      </c>
    </row>
    <row r="25" spans="1:9">
      <c r="A25" s="85">
        <v>45838</v>
      </c>
      <c r="B25" s="36" t="s">
        <v>8</v>
      </c>
      <c r="C25" s="1" t="s">
        <v>37</v>
      </c>
      <c r="D25" s="1" t="s">
        <v>10</v>
      </c>
      <c r="E25" s="1" t="s">
        <v>735</v>
      </c>
      <c r="F25" s="1">
        <v>38.462043817999998</v>
      </c>
      <c r="G25" s="36">
        <v>5.0002497440000004</v>
      </c>
      <c r="H25" s="1">
        <v>118.59309327399998</v>
      </c>
      <c r="I25" s="1">
        <v>162.055386836</v>
      </c>
    </row>
    <row r="26" spans="1:9">
      <c r="A26" s="85">
        <v>45838</v>
      </c>
      <c r="B26" s="36" t="s">
        <v>8</v>
      </c>
      <c r="C26" s="1" t="s">
        <v>38</v>
      </c>
      <c r="D26" s="1" t="s">
        <v>10</v>
      </c>
      <c r="E26" s="1" t="s">
        <v>735</v>
      </c>
      <c r="F26" s="1">
        <v>967.21436708300007</v>
      </c>
      <c r="G26" s="36">
        <v>54.943134166999997</v>
      </c>
      <c r="H26" s="1">
        <v>189.98794516199999</v>
      </c>
      <c r="I26" s="1">
        <v>1212.145446412</v>
      </c>
    </row>
    <row r="27" spans="1:9">
      <c r="A27" s="85">
        <v>45838</v>
      </c>
      <c r="B27" s="36" t="s">
        <v>8</v>
      </c>
      <c r="C27" s="1" t="s">
        <v>39</v>
      </c>
      <c r="D27" s="1" t="s">
        <v>10</v>
      </c>
      <c r="E27" s="1" t="s">
        <v>735</v>
      </c>
      <c r="F27" s="1">
        <v>1623.9023733269999</v>
      </c>
      <c r="G27" s="36">
        <v>35.502984300000001</v>
      </c>
      <c r="H27" s="1">
        <v>2214.0731165550001</v>
      </c>
      <c r="I27" s="1">
        <v>3873.4784741819999</v>
      </c>
    </row>
    <row r="28" spans="1:9">
      <c r="A28" s="85">
        <v>45838</v>
      </c>
      <c r="B28" s="36" t="s">
        <v>8</v>
      </c>
      <c r="C28" s="1" t="s">
        <v>40</v>
      </c>
      <c r="D28" s="1" t="s">
        <v>10</v>
      </c>
      <c r="E28" s="1" t="s">
        <v>735</v>
      </c>
      <c r="F28" s="1">
        <v>2499.9556111029997</v>
      </c>
      <c r="G28" s="36">
        <v>472.263559466</v>
      </c>
      <c r="H28" s="1">
        <v>4121.2307560890004</v>
      </c>
      <c r="I28" s="1">
        <v>7093.4499266579996</v>
      </c>
    </row>
    <row r="29" spans="1:9">
      <c r="A29" s="85">
        <v>45838</v>
      </c>
      <c r="B29" s="36" t="s">
        <v>8</v>
      </c>
      <c r="C29" s="1" t="s">
        <v>41</v>
      </c>
      <c r="D29" s="1" t="s">
        <v>10</v>
      </c>
      <c r="E29" s="1" t="s">
        <v>735</v>
      </c>
      <c r="F29" s="1">
        <v>127.397277253</v>
      </c>
      <c r="G29" s="36">
        <v>39.477019199000004</v>
      </c>
      <c r="H29" s="1">
        <v>32.719193359999998</v>
      </c>
      <c r="I29" s="1">
        <v>199.593489812</v>
      </c>
    </row>
    <row r="30" spans="1:9">
      <c r="A30" s="85">
        <v>45838</v>
      </c>
      <c r="B30" s="36" t="s">
        <v>8</v>
      </c>
      <c r="C30" s="1" t="s">
        <v>42</v>
      </c>
      <c r="D30" s="1" t="s">
        <v>10</v>
      </c>
      <c r="E30" s="1" t="s">
        <v>735</v>
      </c>
      <c r="F30" s="1">
        <v>490.78334432900004</v>
      </c>
      <c r="G30" s="36">
        <v>21.661834764000002</v>
      </c>
      <c r="H30" s="1">
        <v>143.53167869399999</v>
      </c>
      <c r="I30" s="1">
        <v>655.97685778699997</v>
      </c>
    </row>
    <row r="31" spans="1:9">
      <c r="A31" s="85">
        <v>45838</v>
      </c>
      <c r="B31" s="36" t="s">
        <v>8</v>
      </c>
      <c r="C31" s="1" t="s">
        <v>43</v>
      </c>
      <c r="D31" s="1" t="s">
        <v>10</v>
      </c>
      <c r="E31" s="1" t="s">
        <v>735</v>
      </c>
      <c r="F31" s="1">
        <v>10794.816135632998</v>
      </c>
      <c r="G31" s="36">
        <v>468.15230095200002</v>
      </c>
      <c r="H31" s="1">
        <v>5404.2160549709997</v>
      </c>
      <c r="I31" s="1">
        <v>16667.184491556</v>
      </c>
    </row>
    <row r="32" spans="1:9">
      <c r="A32" s="85">
        <v>45838</v>
      </c>
      <c r="B32" s="36" t="s">
        <v>8</v>
      </c>
      <c r="C32" s="1" t="s">
        <v>44</v>
      </c>
      <c r="D32" s="1" t="s">
        <v>10</v>
      </c>
      <c r="E32" s="1" t="s">
        <v>735</v>
      </c>
      <c r="F32" s="1">
        <v>412.59663764999999</v>
      </c>
      <c r="G32" s="36">
        <v>20.56192712</v>
      </c>
      <c r="H32" s="1">
        <v>514.84265559500011</v>
      </c>
      <c r="I32" s="1">
        <v>948.00122036499999</v>
      </c>
    </row>
    <row r="33" spans="1:9">
      <c r="A33" s="85">
        <v>45838</v>
      </c>
      <c r="B33" s="36" t="s">
        <v>8</v>
      </c>
      <c r="C33" s="1" t="s">
        <v>45</v>
      </c>
      <c r="D33" s="1" t="s">
        <v>10</v>
      </c>
      <c r="E33" s="1" t="s">
        <v>735</v>
      </c>
      <c r="F33" s="1">
        <v>37.441034184999999</v>
      </c>
      <c r="G33" s="36">
        <v>0.84614324299999999</v>
      </c>
      <c r="H33" s="1">
        <v>10.403559361999999</v>
      </c>
      <c r="I33" s="1">
        <v>48.690736790000003</v>
      </c>
    </row>
    <row r="34" spans="1:9">
      <c r="A34" s="85">
        <v>45838</v>
      </c>
      <c r="B34" s="36" t="s">
        <v>8</v>
      </c>
      <c r="C34" s="1" t="s">
        <v>46</v>
      </c>
      <c r="D34" s="1" t="s">
        <v>10</v>
      </c>
      <c r="E34" s="1" t="s">
        <v>735</v>
      </c>
      <c r="F34" s="1">
        <v>101.91694409199999</v>
      </c>
      <c r="G34" s="36">
        <v>3.095301225</v>
      </c>
      <c r="H34" s="1">
        <v>67.384606992000002</v>
      </c>
      <c r="I34" s="1">
        <v>172.396852309</v>
      </c>
    </row>
    <row r="35" spans="1:9">
      <c r="A35" s="85">
        <v>45838</v>
      </c>
      <c r="B35" s="36" t="s">
        <v>8</v>
      </c>
      <c r="C35" s="1" t="s">
        <v>47</v>
      </c>
      <c r="D35" s="1" t="s">
        <v>10</v>
      </c>
      <c r="E35" s="1" t="s">
        <v>735</v>
      </c>
      <c r="F35" s="1">
        <v>283.69841496799995</v>
      </c>
      <c r="G35" s="36">
        <v>44.345812547000001</v>
      </c>
      <c r="H35" s="1">
        <v>519.08310245099995</v>
      </c>
      <c r="I35" s="1">
        <v>847.12732996600005</v>
      </c>
    </row>
    <row r="36" spans="1:9">
      <c r="A36" s="85">
        <v>45838</v>
      </c>
      <c r="B36" s="36" t="s">
        <v>8</v>
      </c>
      <c r="C36" s="1" t="s">
        <v>48</v>
      </c>
      <c r="D36" s="1" t="s">
        <v>10</v>
      </c>
      <c r="E36" s="1" t="s">
        <v>735</v>
      </c>
      <c r="F36" s="1">
        <v>13780.066886905999</v>
      </c>
      <c r="G36" s="36">
        <v>191.80709890200001</v>
      </c>
      <c r="H36" s="1">
        <v>8195.3708938470008</v>
      </c>
      <c r="I36" s="1">
        <v>22167.244879655002</v>
      </c>
    </row>
    <row r="37" spans="1:9">
      <c r="A37" s="85">
        <v>45838</v>
      </c>
      <c r="B37" s="36" t="s">
        <v>8</v>
      </c>
      <c r="C37" s="1" t="s">
        <v>49</v>
      </c>
      <c r="D37" s="1" t="s">
        <v>10</v>
      </c>
      <c r="E37" s="1" t="s">
        <v>735</v>
      </c>
      <c r="F37" s="1">
        <v>11470.472199160002</v>
      </c>
      <c r="G37" s="36">
        <v>609.74421249399995</v>
      </c>
      <c r="H37" s="1">
        <v>4819.7470909809999</v>
      </c>
      <c r="I37" s="1">
        <v>16899.963502635001</v>
      </c>
    </row>
    <row r="38" spans="1:9">
      <c r="A38" s="85">
        <v>45838</v>
      </c>
      <c r="B38" s="36" t="s">
        <v>8</v>
      </c>
      <c r="C38" s="1" t="s">
        <v>50</v>
      </c>
      <c r="D38" s="1" t="s">
        <v>10</v>
      </c>
      <c r="E38" s="1" t="s">
        <v>735</v>
      </c>
      <c r="F38" s="1">
        <v>12816.427942439001</v>
      </c>
      <c r="G38" s="36">
        <v>66.900112027000006</v>
      </c>
      <c r="H38" s="1">
        <v>2437.8168356010001</v>
      </c>
      <c r="I38" s="1">
        <v>15321.144890067</v>
      </c>
    </row>
    <row r="39" spans="1:9">
      <c r="A39" s="85">
        <v>45838</v>
      </c>
      <c r="B39" s="36" t="s">
        <v>8</v>
      </c>
      <c r="C39" s="1" t="s">
        <v>51</v>
      </c>
      <c r="D39" s="1" t="s">
        <v>52</v>
      </c>
      <c r="E39" s="1" t="s">
        <v>53</v>
      </c>
      <c r="F39" s="1">
        <v>2594.1675346849997</v>
      </c>
      <c r="G39" s="36">
        <v>774.63972611600002</v>
      </c>
      <c r="H39" s="1">
        <v>13261.206925811</v>
      </c>
      <c r="I39" s="1">
        <v>16630.014186611999</v>
      </c>
    </row>
    <row r="40" spans="1:9">
      <c r="A40" s="85">
        <v>45838</v>
      </c>
      <c r="B40" s="36" t="s">
        <v>8</v>
      </c>
      <c r="C40" s="1" t="s">
        <v>54</v>
      </c>
      <c r="D40" s="1" t="s">
        <v>52</v>
      </c>
      <c r="E40" s="1" t="s">
        <v>736</v>
      </c>
      <c r="F40" s="1">
        <v>1621.8947620279998</v>
      </c>
      <c r="G40" s="36">
        <v>471.79839048999997</v>
      </c>
      <c r="H40" s="1">
        <v>3495.4734503010004</v>
      </c>
      <c r="I40" s="1">
        <v>5589.1666028190002</v>
      </c>
    </row>
    <row r="41" spans="1:9">
      <c r="A41" s="85">
        <v>45838</v>
      </c>
      <c r="B41" s="36" t="s">
        <v>8</v>
      </c>
      <c r="C41" s="1" t="s">
        <v>55</v>
      </c>
      <c r="D41" s="1" t="s">
        <v>52</v>
      </c>
      <c r="E41" s="1" t="s">
        <v>736</v>
      </c>
      <c r="F41" s="1">
        <v>307.54171783499999</v>
      </c>
      <c r="G41" s="36">
        <v>47.723194114999998</v>
      </c>
      <c r="H41" s="1">
        <v>1082.2703329770002</v>
      </c>
      <c r="I41" s="1">
        <v>1437.5352449269999</v>
      </c>
    </row>
    <row r="42" spans="1:9">
      <c r="A42" s="85">
        <v>45838</v>
      </c>
      <c r="B42" s="36" t="s">
        <v>8</v>
      </c>
      <c r="C42" s="1" t="s">
        <v>56</v>
      </c>
      <c r="D42" s="1" t="s">
        <v>52</v>
      </c>
      <c r="E42" s="1" t="s">
        <v>736</v>
      </c>
      <c r="F42" s="1">
        <v>41.326319744000003</v>
      </c>
      <c r="G42" s="36">
        <v>7.2657655700000001</v>
      </c>
      <c r="H42" s="1">
        <v>32.587449061000001</v>
      </c>
      <c r="I42" s="1">
        <v>81.179534375000003</v>
      </c>
    </row>
    <row r="43" spans="1:9">
      <c r="A43" s="85">
        <v>45838</v>
      </c>
      <c r="B43" s="36" t="s">
        <v>8</v>
      </c>
      <c r="C43" s="1" t="s">
        <v>57</v>
      </c>
      <c r="D43" s="1" t="s">
        <v>52</v>
      </c>
      <c r="E43" s="1" t="s">
        <v>736</v>
      </c>
      <c r="F43" s="1">
        <v>571.10162732200001</v>
      </c>
      <c r="G43" s="36">
        <v>56.122393222999996</v>
      </c>
      <c r="H43" s="1">
        <v>1114.715009647</v>
      </c>
      <c r="I43" s="1">
        <v>1741.939030192</v>
      </c>
    </row>
    <row r="44" spans="1:9">
      <c r="A44" s="85">
        <v>45838</v>
      </c>
      <c r="B44" s="36" t="s">
        <v>8</v>
      </c>
      <c r="C44" s="1" t="s">
        <v>58</v>
      </c>
      <c r="D44" s="1" t="s">
        <v>52</v>
      </c>
      <c r="E44" s="1" t="s">
        <v>736</v>
      </c>
      <c r="F44" s="1">
        <v>71.607530927000013</v>
      </c>
      <c r="G44" s="36">
        <v>6.5196831289999988</v>
      </c>
      <c r="H44" s="1">
        <v>56.037663352000003</v>
      </c>
      <c r="I44" s="1">
        <v>134.164877408</v>
      </c>
    </row>
    <row r="45" spans="1:9">
      <c r="A45" s="85">
        <v>45838</v>
      </c>
      <c r="B45" s="36" t="s">
        <v>8</v>
      </c>
      <c r="C45" s="1" t="s">
        <v>59</v>
      </c>
      <c r="D45" s="1" t="s">
        <v>52</v>
      </c>
      <c r="E45" s="1" t="s">
        <v>736</v>
      </c>
      <c r="F45" s="1">
        <v>242.75233557500002</v>
      </c>
      <c r="G45" s="36">
        <v>12.407736278000002</v>
      </c>
      <c r="H45" s="1">
        <v>119.625070648</v>
      </c>
      <c r="I45" s="1">
        <v>374.785142501</v>
      </c>
    </row>
    <row r="46" spans="1:9">
      <c r="A46" s="85">
        <v>45838</v>
      </c>
      <c r="B46" s="36" t="s">
        <v>8</v>
      </c>
      <c r="C46" s="1" t="s">
        <v>60</v>
      </c>
      <c r="D46" s="1" t="s">
        <v>52</v>
      </c>
      <c r="E46" s="1" t="s">
        <v>736</v>
      </c>
      <c r="F46" s="1">
        <v>1417.1046296009999</v>
      </c>
      <c r="G46" s="36">
        <v>2063.0672083509999</v>
      </c>
      <c r="H46" s="1">
        <v>8580.9521812790008</v>
      </c>
      <c r="I46" s="1">
        <v>12061.124019231</v>
      </c>
    </row>
    <row r="47" spans="1:9">
      <c r="A47" s="85">
        <v>45838</v>
      </c>
      <c r="B47" s="36" t="s">
        <v>8</v>
      </c>
      <c r="C47" s="1" t="s">
        <v>61</v>
      </c>
      <c r="D47" s="1" t="s">
        <v>52</v>
      </c>
      <c r="E47" s="1" t="s">
        <v>736</v>
      </c>
      <c r="F47" s="1">
        <v>1256.2489131490001</v>
      </c>
      <c r="G47" s="36">
        <v>105.455999944</v>
      </c>
      <c r="H47" s="1">
        <v>5207.0195572700004</v>
      </c>
      <c r="I47" s="1">
        <v>6568.7244703630004</v>
      </c>
    </row>
    <row r="48" spans="1:9">
      <c r="A48" s="85">
        <v>45838</v>
      </c>
      <c r="B48" s="36" t="s">
        <v>8</v>
      </c>
      <c r="C48" s="1" t="s">
        <v>62</v>
      </c>
      <c r="D48" s="1" t="s">
        <v>52</v>
      </c>
      <c r="E48" s="1" t="s">
        <v>736</v>
      </c>
      <c r="F48" s="1">
        <v>1526.4672126460002</v>
      </c>
      <c r="G48" s="36">
        <v>70.223081506</v>
      </c>
      <c r="H48" s="1">
        <v>362.65098488399997</v>
      </c>
      <c r="I48" s="1">
        <v>1959.3412790360001</v>
      </c>
    </row>
    <row r="49" spans="1:9">
      <c r="A49" s="85">
        <v>45838</v>
      </c>
      <c r="B49" s="36" t="s">
        <v>8</v>
      </c>
      <c r="C49" s="1" t="s">
        <v>63</v>
      </c>
      <c r="D49" s="1" t="s">
        <v>52</v>
      </c>
      <c r="E49" s="1" t="s">
        <v>736</v>
      </c>
      <c r="F49" s="1">
        <v>11604.074036812999</v>
      </c>
      <c r="G49" s="36">
        <v>1093.157785872</v>
      </c>
      <c r="H49" s="1">
        <v>22062.966084065003</v>
      </c>
      <c r="I49" s="1">
        <v>34760.19790675</v>
      </c>
    </row>
    <row r="50" spans="1:9">
      <c r="A50" s="85">
        <v>45838</v>
      </c>
      <c r="B50" s="36" t="s">
        <v>8</v>
      </c>
      <c r="C50" s="1" t="s">
        <v>64</v>
      </c>
      <c r="D50" s="1" t="s">
        <v>52</v>
      </c>
      <c r="E50" s="1" t="s">
        <v>736</v>
      </c>
      <c r="F50" s="1">
        <v>199.88011565599999</v>
      </c>
      <c r="G50" s="36">
        <v>11.779553664000002</v>
      </c>
      <c r="H50" s="1">
        <v>134.63459699500001</v>
      </c>
      <c r="I50" s="1">
        <v>346.29426631500002</v>
      </c>
    </row>
    <row r="51" spans="1:9">
      <c r="A51" s="85">
        <v>45838</v>
      </c>
      <c r="B51" s="36" t="s">
        <v>8</v>
      </c>
      <c r="C51" s="1" t="s">
        <v>65</v>
      </c>
      <c r="D51" s="1" t="s">
        <v>52</v>
      </c>
      <c r="E51" s="1" t="s">
        <v>736</v>
      </c>
      <c r="F51" s="1">
        <v>762.72053357799996</v>
      </c>
      <c r="G51" s="36">
        <v>118.172645825</v>
      </c>
      <c r="H51" s="1">
        <v>1671.176845966</v>
      </c>
      <c r="I51" s="1">
        <v>2552.0700253690002</v>
      </c>
    </row>
    <row r="52" spans="1:9">
      <c r="A52" s="85">
        <v>45838</v>
      </c>
      <c r="B52" s="36" t="s">
        <v>8</v>
      </c>
      <c r="C52" s="1" t="s">
        <v>66</v>
      </c>
      <c r="D52" s="1" t="s">
        <v>52</v>
      </c>
      <c r="E52" s="1" t="s">
        <v>736</v>
      </c>
      <c r="F52" s="1">
        <v>19691.844185892001</v>
      </c>
      <c r="G52" s="36">
        <v>3758.5330120849994</v>
      </c>
      <c r="H52" s="1">
        <v>58137.942290392995</v>
      </c>
      <c r="I52" s="1">
        <v>81588.319488370005</v>
      </c>
    </row>
    <row r="53" spans="1:9">
      <c r="A53" s="85">
        <v>45838</v>
      </c>
      <c r="B53" s="36" t="s">
        <v>8</v>
      </c>
      <c r="C53" s="1" t="s">
        <v>67</v>
      </c>
      <c r="D53" s="1" t="s">
        <v>52</v>
      </c>
      <c r="E53" s="1" t="s">
        <v>736</v>
      </c>
      <c r="F53" s="1">
        <v>397.42847334800001</v>
      </c>
      <c r="G53" s="36">
        <v>12.856869588999999</v>
      </c>
      <c r="H53" s="1">
        <v>88.752691443000003</v>
      </c>
      <c r="I53" s="1">
        <v>499.03803438</v>
      </c>
    </row>
    <row r="54" spans="1:9">
      <c r="A54" s="85">
        <v>45838</v>
      </c>
      <c r="B54" s="36" t="s">
        <v>8</v>
      </c>
      <c r="C54" s="1" t="s">
        <v>68</v>
      </c>
      <c r="D54" s="1" t="s">
        <v>52</v>
      </c>
      <c r="E54" s="1" t="s">
        <v>736</v>
      </c>
      <c r="F54" s="1">
        <v>249.091464057</v>
      </c>
      <c r="G54" s="36">
        <v>41.108106028999998</v>
      </c>
      <c r="H54" s="1">
        <v>1063.5940820619999</v>
      </c>
      <c r="I54" s="1">
        <v>1353.7936521480001</v>
      </c>
    </row>
    <row r="55" spans="1:9">
      <c r="A55" s="85">
        <v>45838</v>
      </c>
      <c r="B55" s="36" t="s">
        <v>8</v>
      </c>
      <c r="C55" s="1" t="s">
        <v>69</v>
      </c>
      <c r="D55" s="1" t="s">
        <v>52</v>
      </c>
      <c r="E55" s="1" t="s">
        <v>736</v>
      </c>
      <c r="F55" s="1">
        <v>249.625067382</v>
      </c>
      <c r="G55" s="36">
        <v>29.573696832000003</v>
      </c>
      <c r="H55" s="1">
        <v>195.29329974500001</v>
      </c>
      <c r="I55" s="1">
        <v>474.49206395900001</v>
      </c>
    </row>
    <row r="56" spans="1:9">
      <c r="A56" s="85">
        <v>45838</v>
      </c>
      <c r="B56" s="36" t="s">
        <v>8</v>
      </c>
      <c r="C56" s="1" t="s">
        <v>70</v>
      </c>
      <c r="D56" s="1" t="s">
        <v>52</v>
      </c>
      <c r="E56" s="1" t="s">
        <v>736</v>
      </c>
      <c r="F56" s="1">
        <v>7079.4003871929999</v>
      </c>
      <c r="G56" s="36">
        <v>882.01859394099995</v>
      </c>
      <c r="H56" s="1">
        <v>12163.603476566001</v>
      </c>
      <c r="I56" s="1">
        <v>20125.022457700001</v>
      </c>
    </row>
    <row r="57" spans="1:9">
      <c r="A57" s="85">
        <v>45838</v>
      </c>
      <c r="B57" s="36" t="s">
        <v>8</v>
      </c>
      <c r="C57" s="1" t="s">
        <v>71</v>
      </c>
      <c r="D57" s="1" t="s">
        <v>52</v>
      </c>
      <c r="E57" s="1" t="s">
        <v>736</v>
      </c>
      <c r="F57" s="1">
        <v>134.732478673</v>
      </c>
      <c r="G57" s="36">
        <v>4.4949517329999997</v>
      </c>
      <c r="H57" s="1">
        <v>106.080978066</v>
      </c>
      <c r="I57" s="1">
        <v>245.308408472</v>
      </c>
    </row>
    <row r="58" spans="1:9">
      <c r="A58" s="85">
        <v>45838</v>
      </c>
      <c r="B58" s="36" t="s">
        <v>8</v>
      </c>
      <c r="C58" s="1" t="s">
        <v>72</v>
      </c>
      <c r="D58" s="1" t="s">
        <v>52</v>
      </c>
      <c r="E58" s="1" t="s">
        <v>736</v>
      </c>
      <c r="F58" s="1">
        <v>2793.3371772949999</v>
      </c>
      <c r="G58" s="36">
        <v>1888.855105763</v>
      </c>
      <c r="H58" s="1">
        <v>13341.903474981998</v>
      </c>
      <c r="I58" s="1">
        <v>18024.095758039999</v>
      </c>
    </row>
    <row r="59" spans="1:9">
      <c r="A59" s="85">
        <v>45838</v>
      </c>
      <c r="B59" s="36" t="s">
        <v>8</v>
      </c>
      <c r="C59" s="1" t="s">
        <v>73</v>
      </c>
      <c r="D59" s="1" t="s">
        <v>52</v>
      </c>
      <c r="E59" s="1" t="s">
        <v>736</v>
      </c>
      <c r="F59" s="1">
        <v>194.18448154200001</v>
      </c>
      <c r="G59" s="36">
        <v>27.331366564</v>
      </c>
      <c r="H59" s="1">
        <v>762.6846959909999</v>
      </c>
      <c r="I59" s="1">
        <v>984.20054409700003</v>
      </c>
    </row>
    <row r="60" spans="1:9">
      <c r="A60" s="85">
        <v>45838</v>
      </c>
      <c r="B60" s="36" t="s">
        <v>8</v>
      </c>
      <c r="C60" s="1" t="s">
        <v>74</v>
      </c>
      <c r="D60" s="1" t="s">
        <v>52</v>
      </c>
      <c r="E60" s="1" t="s">
        <v>736</v>
      </c>
      <c r="F60" s="1">
        <v>13091.444947741002</v>
      </c>
      <c r="G60" s="36">
        <v>1918.718192993</v>
      </c>
      <c r="H60" s="1">
        <v>5843.6641996829994</v>
      </c>
      <c r="I60" s="1">
        <v>20853.827340417</v>
      </c>
    </row>
    <row r="61" spans="1:9">
      <c r="A61" s="85">
        <v>45838</v>
      </c>
      <c r="B61" s="36" t="s">
        <v>8</v>
      </c>
      <c r="C61" s="1" t="s">
        <v>75</v>
      </c>
      <c r="D61" s="1" t="s">
        <v>52</v>
      </c>
      <c r="E61" s="1" t="s">
        <v>736</v>
      </c>
      <c r="F61" s="1">
        <v>15548.163424891</v>
      </c>
      <c r="G61" s="36">
        <v>1032.9980393650001</v>
      </c>
      <c r="H61" s="1">
        <v>3989.1263677699999</v>
      </c>
      <c r="I61" s="1">
        <v>20570.287832025999</v>
      </c>
    </row>
    <row r="62" spans="1:9">
      <c r="A62" s="85">
        <v>45838</v>
      </c>
      <c r="B62" s="36" t="s">
        <v>8</v>
      </c>
      <c r="C62" s="1" t="s">
        <v>76</v>
      </c>
      <c r="D62" s="1" t="s">
        <v>52</v>
      </c>
      <c r="E62" s="1" t="s">
        <v>736</v>
      </c>
      <c r="F62" s="1">
        <v>270.45176615500003</v>
      </c>
      <c r="G62" s="36">
        <v>14.224989631</v>
      </c>
      <c r="H62" s="1">
        <v>77.373972366000004</v>
      </c>
      <c r="I62" s="1">
        <v>362.05072815199998</v>
      </c>
    </row>
    <row r="63" spans="1:9">
      <c r="A63" s="85">
        <v>45838</v>
      </c>
      <c r="B63" s="36" t="s">
        <v>8</v>
      </c>
      <c r="C63" s="1" t="s">
        <v>77</v>
      </c>
      <c r="D63" s="1" t="s">
        <v>52</v>
      </c>
      <c r="E63" s="1" t="s">
        <v>736</v>
      </c>
      <c r="F63" s="1">
        <v>548.96979987400005</v>
      </c>
      <c r="G63" s="36">
        <v>109.904984911</v>
      </c>
      <c r="H63" s="1">
        <v>3807.0675526950004</v>
      </c>
      <c r="I63" s="1">
        <v>4465.9423374799999</v>
      </c>
    </row>
    <row r="64" spans="1:9">
      <c r="A64" s="85">
        <v>45838</v>
      </c>
      <c r="B64" s="36" t="s">
        <v>8</v>
      </c>
      <c r="C64" s="1" t="s">
        <v>78</v>
      </c>
      <c r="D64" s="1" t="s">
        <v>52</v>
      </c>
      <c r="E64" s="1" t="s">
        <v>736</v>
      </c>
      <c r="F64" s="1">
        <v>79.368563447999989</v>
      </c>
      <c r="G64" s="36">
        <v>19.895932176999999</v>
      </c>
      <c r="H64" s="1">
        <v>87.326328630999996</v>
      </c>
      <c r="I64" s="1">
        <v>186.59082425599999</v>
      </c>
    </row>
    <row r="65" spans="1:9">
      <c r="A65" s="85">
        <v>45838</v>
      </c>
      <c r="B65" s="36" t="s">
        <v>8</v>
      </c>
      <c r="C65" s="1" t="s">
        <v>79</v>
      </c>
      <c r="D65" s="1" t="s">
        <v>52</v>
      </c>
      <c r="E65" s="1" t="s">
        <v>736</v>
      </c>
      <c r="F65" s="1">
        <v>1796.1248100070002</v>
      </c>
      <c r="G65" s="36">
        <v>143.49143650899998</v>
      </c>
      <c r="H65" s="1">
        <v>4968.9083459640005</v>
      </c>
      <c r="I65" s="1">
        <v>6908.5245924800001</v>
      </c>
    </row>
    <row r="66" spans="1:9">
      <c r="A66" s="85">
        <v>45838</v>
      </c>
      <c r="B66" s="36" t="s">
        <v>8</v>
      </c>
      <c r="C66" s="1" t="s">
        <v>80</v>
      </c>
      <c r="D66" s="1" t="s">
        <v>52</v>
      </c>
      <c r="E66" s="1" t="s">
        <v>736</v>
      </c>
      <c r="F66" s="1">
        <v>1176.087453543</v>
      </c>
      <c r="G66" s="36">
        <v>961.22615689299994</v>
      </c>
      <c r="H66" s="1">
        <v>5145.2184217229997</v>
      </c>
      <c r="I66" s="1">
        <v>7282.5320321589998</v>
      </c>
    </row>
    <row r="67" spans="1:9">
      <c r="A67" s="85">
        <v>45838</v>
      </c>
      <c r="B67" s="36" t="s">
        <v>8</v>
      </c>
      <c r="C67" s="1" t="s">
        <v>81</v>
      </c>
      <c r="D67" s="1" t="s">
        <v>52</v>
      </c>
      <c r="E67" s="1" t="s">
        <v>736</v>
      </c>
      <c r="F67" s="1">
        <v>6593.0033261339995</v>
      </c>
      <c r="G67" s="36">
        <v>236.541073512</v>
      </c>
      <c r="H67" s="1">
        <v>1650.340894076</v>
      </c>
      <c r="I67" s="1">
        <v>8479.8852937219999</v>
      </c>
    </row>
    <row r="68" spans="1:9">
      <c r="A68" s="85">
        <v>45838</v>
      </c>
      <c r="B68" s="36" t="s">
        <v>8</v>
      </c>
      <c r="C68" s="1" t="s">
        <v>82</v>
      </c>
      <c r="D68" s="1" t="s">
        <v>52</v>
      </c>
      <c r="E68" s="1" t="s">
        <v>736</v>
      </c>
      <c r="F68" s="1">
        <v>9513.4919861259987</v>
      </c>
      <c r="G68" s="36">
        <v>3368.4348776090001</v>
      </c>
      <c r="H68" s="1">
        <v>25235.391190337999</v>
      </c>
      <c r="I68" s="1">
        <v>38117.318054073003</v>
      </c>
    </row>
    <row r="69" spans="1:9">
      <c r="A69" s="85">
        <v>45838</v>
      </c>
      <c r="B69" s="36" t="s">
        <v>8</v>
      </c>
      <c r="C69" s="1" t="s">
        <v>83</v>
      </c>
      <c r="D69" s="1" t="s">
        <v>52</v>
      </c>
      <c r="E69" s="1" t="s">
        <v>736</v>
      </c>
      <c r="F69" s="1">
        <v>1185.633906888</v>
      </c>
      <c r="G69" s="36">
        <v>93.060856970999993</v>
      </c>
      <c r="H69" s="1">
        <v>2906.7803125549999</v>
      </c>
      <c r="I69" s="1">
        <v>4185.4750764139999</v>
      </c>
    </row>
    <row r="70" spans="1:9">
      <c r="A70" s="85">
        <v>45838</v>
      </c>
      <c r="B70" s="36" t="s">
        <v>8</v>
      </c>
      <c r="C70" s="1" t="s">
        <v>84</v>
      </c>
      <c r="D70" s="1" t="s">
        <v>52</v>
      </c>
      <c r="E70" s="1" t="s">
        <v>736</v>
      </c>
      <c r="F70" s="1">
        <v>4381.4405033700004</v>
      </c>
      <c r="G70" s="36">
        <v>2815.9637270180001</v>
      </c>
      <c r="H70" s="1">
        <v>18890.111530401995</v>
      </c>
      <c r="I70" s="1">
        <v>26087.515760789996</v>
      </c>
    </row>
    <row r="71" spans="1:9">
      <c r="A71" s="85">
        <v>45838</v>
      </c>
      <c r="B71" s="36" t="s">
        <v>8</v>
      </c>
      <c r="C71" s="1" t="s">
        <v>85</v>
      </c>
      <c r="D71" s="1" t="s">
        <v>52</v>
      </c>
      <c r="E71" s="1" t="s">
        <v>736</v>
      </c>
      <c r="F71" s="1">
        <v>73.536578128000002</v>
      </c>
      <c r="G71" s="36">
        <v>17.426884923999999</v>
      </c>
      <c r="H71" s="1">
        <v>497.87134838099996</v>
      </c>
      <c r="I71" s="1">
        <v>588.83481143300003</v>
      </c>
    </row>
    <row r="72" spans="1:9">
      <c r="A72" s="85">
        <v>45838</v>
      </c>
      <c r="B72" s="36" t="s">
        <v>8</v>
      </c>
      <c r="C72" s="1" t="s">
        <v>86</v>
      </c>
      <c r="D72" s="1" t="s">
        <v>52</v>
      </c>
      <c r="E72" s="1" t="s">
        <v>736</v>
      </c>
      <c r="F72" s="1">
        <v>1709.576433299</v>
      </c>
      <c r="G72" s="36">
        <v>691.35784912700001</v>
      </c>
      <c r="H72" s="1">
        <v>4067.0907367089999</v>
      </c>
      <c r="I72" s="1">
        <v>6468.0250191349996</v>
      </c>
    </row>
    <row r="73" spans="1:9">
      <c r="A73" s="85">
        <v>45838</v>
      </c>
      <c r="B73" s="36" t="s">
        <v>8</v>
      </c>
      <c r="C73" s="1" t="s">
        <v>87</v>
      </c>
      <c r="D73" s="1" t="s">
        <v>52</v>
      </c>
      <c r="E73" s="1" t="s">
        <v>736</v>
      </c>
      <c r="F73" s="1">
        <v>412.94111025800004</v>
      </c>
      <c r="G73" s="36">
        <v>33.541772999000003</v>
      </c>
      <c r="H73" s="1">
        <v>309.34583903399999</v>
      </c>
      <c r="I73" s="1">
        <v>755.82872229099996</v>
      </c>
    </row>
    <row r="74" spans="1:9">
      <c r="A74" s="85">
        <v>45838</v>
      </c>
      <c r="B74" s="36" t="s">
        <v>8</v>
      </c>
      <c r="C74" s="1" t="s">
        <v>88</v>
      </c>
      <c r="D74" s="1" t="s">
        <v>52</v>
      </c>
      <c r="E74" s="1" t="s">
        <v>736</v>
      </c>
      <c r="F74" s="1">
        <v>211.30593271700002</v>
      </c>
      <c r="G74" s="36">
        <v>44.123818964000002</v>
      </c>
      <c r="H74" s="1">
        <v>233.320756821</v>
      </c>
      <c r="I74" s="1">
        <v>488.750508502</v>
      </c>
    </row>
    <row r="75" spans="1:9">
      <c r="A75" s="85">
        <v>45838</v>
      </c>
      <c r="B75" s="36" t="s">
        <v>8</v>
      </c>
      <c r="C75" s="1" t="s">
        <v>89</v>
      </c>
      <c r="D75" s="1" t="s">
        <v>52</v>
      </c>
      <c r="E75" s="1" t="s">
        <v>736</v>
      </c>
      <c r="F75" s="1">
        <v>23314.296402390002</v>
      </c>
      <c r="G75" s="36">
        <v>6204.1934791399999</v>
      </c>
      <c r="H75" s="1">
        <v>47974.73684954999</v>
      </c>
      <c r="I75" s="1">
        <v>77493.226731079994</v>
      </c>
    </row>
    <row r="76" spans="1:9">
      <c r="A76" s="85">
        <v>45838</v>
      </c>
      <c r="B76" s="36" t="s">
        <v>8</v>
      </c>
      <c r="C76" s="1" t="s">
        <v>90</v>
      </c>
      <c r="D76" s="1" t="s">
        <v>52</v>
      </c>
      <c r="E76" s="1" t="s">
        <v>736</v>
      </c>
      <c r="F76" s="1">
        <v>980.50185226500002</v>
      </c>
      <c r="G76" s="36">
        <v>39.017584958</v>
      </c>
      <c r="H76" s="1">
        <v>499.59908527799996</v>
      </c>
      <c r="I76" s="1">
        <v>1519.1185225009999</v>
      </c>
    </row>
    <row r="77" spans="1:9">
      <c r="A77" s="85">
        <v>45838</v>
      </c>
      <c r="B77" s="36" t="s">
        <v>8</v>
      </c>
      <c r="C77" s="1" t="s">
        <v>91</v>
      </c>
      <c r="D77" s="1" t="s">
        <v>52</v>
      </c>
      <c r="E77" s="1" t="s">
        <v>736</v>
      </c>
      <c r="F77" s="1">
        <v>241.031917542</v>
      </c>
      <c r="G77" s="36">
        <v>605.86239007500001</v>
      </c>
      <c r="H77" s="1">
        <v>2054.053660476</v>
      </c>
      <c r="I77" s="1">
        <v>2900.9479680929999</v>
      </c>
    </row>
    <row r="78" spans="1:9">
      <c r="A78" s="85">
        <v>45838</v>
      </c>
      <c r="B78" s="36" t="s">
        <v>8</v>
      </c>
      <c r="C78" s="1" t="s">
        <v>92</v>
      </c>
      <c r="D78" s="1" t="s">
        <v>52</v>
      </c>
      <c r="E78" s="1" t="s">
        <v>736</v>
      </c>
      <c r="F78" s="1">
        <v>170.18092245700001</v>
      </c>
      <c r="G78" s="36">
        <v>23.775422477999999</v>
      </c>
      <c r="H78" s="1">
        <v>143.22915674000001</v>
      </c>
      <c r="I78" s="1">
        <v>337.18550167500001</v>
      </c>
    </row>
    <row r="79" spans="1:9">
      <c r="A79" s="85">
        <v>45838</v>
      </c>
      <c r="B79" s="36" t="s">
        <v>8</v>
      </c>
      <c r="C79" s="1" t="s">
        <v>93</v>
      </c>
      <c r="D79" s="1" t="s">
        <v>52</v>
      </c>
      <c r="E79" s="1" t="s">
        <v>736</v>
      </c>
      <c r="F79" s="1">
        <v>189.26129230999999</v>
      </c>
      <c r="G79" s="36">
        <v>119.497323454</v>
      </c>
      <c r="H79" s="1">
        <v>1030.7899106059999</v>
      </c>
      <c r="I79" s="1">
        <v>1339.54852637</v>
      </c>
    </row>
    <row r="80" spans="1:9">
      <c r="A80" s="85">
        <v>45838</v>
      </c>
      <c r="B80" s="36" t="s">
        <v>8</v>
      </c>
      <c r="C80" s="1" t="s">
        <v>94</v>
      </c>
      <c r="D80" s="1" t="s">
        <v>52</v>
      </c>
      <c r="E80" s="1" t="s">
        <v>736</v>
      </c>
      <c r="F80" s="1">
        <v>88.735246758000002</v>
      </c>
      <c r="G80" s="36">
        <v>24.060119632999999</v>
      </c>
      <c r="H80" s="1">
        <v>104.34813313699999</v>
      </c>
      <c r="I80" s="1">
        <v>217.14349952800001</v>
      </c>
    </row>
    <row r="81" spans="1:9">
      <c r="A81" s="85">
        <v>45838</v>
      </c>
      <c r="B81" s="36" t="s">
        <v>8</v>
      </c>
      <c r="C81" s="1" t="s">
        <v>95</v>
      </c>
      <c r="D81" s="1" t="s">
        <v>96</v>
      </c>
      <c r="E81" s="1" t="s">
        <v>96</v>
      </c>
      <c r="F81" s="1">
        <v>20203.000633288</v>
      </c>
      <c r="G81" s="36">
        <v>9207.7059059780004</v>
      </c>
      <c r="H81" s="1">
        <v>71945.622351573998</v>
      </c>
      <c r="I81" s="1">
        <v>101356.32889084</v>
      </c>
    </row>
    <row r="82" spans="1:9">
      <c r="A82" s="85">
        <v>45838</v>
      </c>
      <c r="B82" s="36" t="s">
        <v>8</v>
      </c>
      <c r="C82" s="1" t="s">
        <v>97</v>
      </c>
      <c r="D82" s="1" t="s">
        <v>96</v>
      </c>
      <c r="E82" s="1" t="s">
        <v>96</v>
      </c>
      <c r="F82" s="1">
        <v>5336.6931343289998</v>
      </c>
      <c r="G82" s="36">
        <v>1667.6419034020003</v>
      </c>
      <c r="H82" s="1">
        <v>17560.673930698995</v>
      </c>
      <c r="I82" s="1">
        <v>24565.008968429996</v>
      </c>
    </row>
    <row r="83" spans="1:9">
      <c r="A83" s="85">
        <v>45838</v>
      </c>
      <c r="B83" s="36" t="s">
        <v>8</v>
      </c>
      <c r="C83" s="1" t="s">
        <v>98</v>
      </c>
      <c r="D83" s="1" t="s">
        <v>96</v>
      </c>
      <c r="E83" s="1" t="s">
        <v>96</v>
      </c>
      <c r="F83" s="1">
        <v>214.26617925800002</v>
      </c>
      <c r="G83" s="36">
        <v>27.121660883000001</v>
      </c>
      <c r="H83" s="1">
        <v>1431.1940885869999</v>
      </c>
      <c r="I83" s="1">
        <v>1672.5819287280001</v>
      </c>
    </row>
    <row r="84" spans="1:9">
      <c r="A84" s="85">
        <v>45838</v>
      </c>
      <c r="B84" s="36" t="s">
        <v>8</v>
      </c>
      <c r="C84" s="1" t="s">
        <v>99</v>
      </c>
      <c r="D84" s="1" t="s">
        <v>96</v>
      </c>
      <c r="E84" s="1" t="s">
        <v>96</v>
      </c>
      <c r="F84" s="1">
        <v>918.52972261100001</v>
      </c>
      <c r="G84" s="36">
        <v>160.85024432599999</v>
      </c>
      <c r="H84" s="1">
        <v>9155.1615715180014</v>
      </c>
      <c r="I84" s="1">
        <v>10234.541538455</v>
      </c>
    </row>
    <row r="85" spans="1:9">
      <c r="A85" s="85">
        <v>45838</v>
      </c>
      <c r="B85" s="36" t="s">
        <v>8</v>
      </c>
      <c r="C85" s="1" t="s">
        <v>100</v>
      </c>
      <c r="D85" s="1" t="s">
        <v>101</v>
      </c>
      <c r="E85" s="1" t="s">
        <v>102</v>
      </c>
      <c r="F85" s="1">
        <v>10267.166624891001</v>
      </c>
      <c r="G85" s="36">
        <v>0</v>
      </c>
      <c r="H85" s="1">
        <v>0</v>
      </c>
      <c r="I85" s="1">
        <v>10267.166624891001</v>
      </c>
    </row>
    <row r="86" spans="1:9">
      <c r="A86" s="85">
        <v>45838</v>
      </c>
      <c r="B86" s="36" t="s">
        <v>8</v>
      </c>
      <c r="C86" s="1" t="s">
        <v>103</v>
      </c>
      <c r="D86" s="1" t="s">
        <v>101</v>
      </c>
      <c r="E86" s="1" t="s">
        <v>104</v>
      </c>
      <c r="F86" s="1">
        <v>337.22144550100001</v>
      </c>
      <c r="G86" s="36">
        <v>0</v>
      </c>
      <c r="H86" s="1">
        <v>0</v>
      </c>
      <c r="I86" s="1">
        <v>337.22144550100001</v>
      </c>
    </row>
    <row r="87" spans="1:9">
      <c r="A87" s="85">
        <v>45838</v>
      </c>
      <c r="B87" s="36" t="s">
        <v>8</v>
      </c>
      <c r="C87" s="1" t="s">
        <v>105</v>
      </c>
      <c r="D87" s="1" t="s">
        <v>101</v>
      </c>
      <c r="E87" s="1" t="s">
        <v>104</v>
      </c>
      <c r="F87" s="1">
        <v>2764.6082574299999</v>
      </c>
      <c r="G87" s="36">
        <v>0</v>
      </c>
      <c r="H87" s="1">
        <v>0</v>
      </c>
      <c r="I87" s="1">
        <v>2764.6082574299999</v>
      </c>
    </row>
    <row r="88" spans="1:9">
      <c r="A88" s="85">
        <v>45838</v>
      </c>
      <c r="B88" s="36" t="s">
        <v>8</v>
      </c>
      <c r="C88" s="1" t="s">
        <v>106</v>
      </c>
      <c r="D88" s="1" t="s">
        <v>101</v>
      </c>
      <c r="E88" s="1" t="s">
        <v>104</v>
      </c>
      <c r="F88" s="1">
        <v>23.328630405000002</v>
      </c>
      <c r="G88" s="36">
        <v>0</v>
      </c>
      <c r="H88" s="1">
        <v>0</v>
      </c>
      <c r="I88" s="1">
        <v>23.328630404999998</v>
      </c>
    </row>
    <row r="89" spans="1:9">
      <c r="A89" s="85">
        <v>45838</v>
      </c>
      <c r="B89" s="36" t="s">
        <v>8</v>
      </c>
      <c r="C89" s="1" t="s">
        <v>107</v>
      </c>
      <c r="D89" s="1" t="s">
        <v>101</v>
      </c>
      <c r="E89" s="1" t="s">
        <v>104</v>
      </c>
      <c r="F89" s="1">
        <v>4638.8046015239997</v>
      </c>
      <c r="G89" s="36">
        <v>0</v>
      </c>
      <c r="H89" s="1">
        <v>0</v>
      </c>
      <c r="I89" s="1">
        <v>4638.8046015239997</v>
      </c>
    </row>
    <row r="90" spans="1:9">
      <c r="A90" s="85">
        <v>45838</v>
      </c>
      <c r="B90" s="36" t="s">
        <v>8</v>
      </c>
      <c r="C90" s="1" t="s">
        <v>108</v>
      </c>
      <c r="D90" s="1" t="s">
        <v>101</v>
      </c>
      <c r="E90" s="1" t="s">
        <v>104</v>
      </c>
      <c r="F90" s="1">
        <v>15.789838304</v>
      </c>
      <c r="G90" s="36">
        <v>0</v>
      </c>
      <c r="H90" s="1">
        <v>0</v>
      </c>
      <c r="I90" s="1">
        <v>15.789838304</v>
      </c>
    </row>
    <row r="91" spans="1:9">
      <c r="A91" s="85">
        <v>45838</v>
      </c>
      <c r="B91" s="36" t="s">
        <v>8</v>
      </c>
      <c r="C91" s="1" t="s">
        <v>109</v>
      </c>
      <c r="D91" s="1" t="s">
        <v>101</v>
      </c>
      <c r="E91" s="1" t="s">
        <v>104</v>
      </c>
      <c r="F91" s="1">
        <v>50.877733372999998</v>
      </c>
      <c r="G91" s="36">
        <v>0</v>
      </c>
      <c r="H91" s="1">
        <v>0</v>
      </c>
      <c r="I91" s="1">
        <v>50.877733372999998</v>
      </c>
    </row>
    <row r="92" spans="1:9">
      <c r="A92" s="85">
        <v>45838</v>
      </c>
      <c r="B92" s="36" t="s">
        <v>8</v>
      </c>
      <c r="C92" s="1" t="s">
        <v>110</v>
      </c>
      <c r="D92" s="1" t="s">
        <v>101</v>
      </c>
      <c r="E92" s="1" t="s">
        <v>104</v>
      </c>
      <c r="F92" s="1">
        <v>36.042709914</v>
      </c>
      <c r="G92" s="36">
        <v>0</v>
      </c>
      <c r="H92" s="1">
        <v>0</v>
      </c>
      <c r="I92" s="1">
        <v>36.042709914</v>
      </c>
    </row>
    <row r="93" spans="1:9">
      <c r="A93" s="85">
        <v>45838</v>
      </c>
      <c r="B93" s="36" t="s">
        <v>8</v>
      </c>
      <c r="C93" s="1" t="s">
        <v>111</v>
      </c>
      <c r="D93" s="1" t="s">
        <v>101</v>
      </c>
      <c r="E93" s="1" t="s">
        <v>104</v>
      </c>
      <c r="F93" s="1">
        <v>37.365190507000001</v>
      </c>
      <c r="G93" s="36">
        <v>0</v>
      </c>
      <c r="H93" s="1">
        <v>0</v>
      </c>
      <c r="I93" s="1">
        <v>37.365190507000001</v>
      </c>
    </row>
    <row r="94" spans="1:9">
      <c r="A94" s="85">
        <v>45838</v>
      </c>
      <c r="B94" s="36" t="s">
        <v>8</v>
      </c>
      <c r="C94" s="1" t="s">
        <v>112</v>
      </c>
      <c r="D94" s="1" t="s">
        <v>101</v>
      </c>
      <c r="E94" s="1" t="s">
        <v>104</v>
      </c>
      <c r="F94" s="1">
        <v>16.933621338999998</v>
      </c>
      <c r="G94" s="36">
        <v>0</v>
      </c>
      <c r="H94" s="1">
        <v>0</v>
      </c>
      <c r="I94" s="1">
        <v>16.933621338999998</v>
      </c>
    </row>
    <row r="95" spans="1:9">
      <c r="A95" s="85">
        <v>45838</v>
      </c>
      <c r="B95" s="36" t="s">
        <v>8</v>
      </c>
      <c r="C95" s="1" t="s">
        <v>113</v>
      </c>
      <c r="D95" s="1" t="s">
        <v>101</v>
      </c>
      <c r="E95" s="1" t="s">
        <v>104</v>
      </c>
      <c r="F95" s="1">
        <v>1221.0433457419999</v>
      </c>
      <c r="G95" s="36">
        <v>0</v>
      </c>
      <c r="H95" s="1">
        <v>0</v>
      </c>
      <c r="I95" s="1">
        <v>1221.0433457419999</v>
      </c>
    </row>
    <row r="96" spans="1:9">
      <c r="A96" s="85">
        <v>45838</v>
      </c>
      <c r="B96" s="36" t="s">
        <v>8</v>
      </c>
      <c r="C96" s="1" t="s">
        <v>114</v>
      </c>
      <c r="D96" s="1" t="s">
        <v>101</v>
      </c>
      <c r="E96" s="1" t="s">
        <v>104</v>
      </c>
      <c r="F96" s="1">
        <v>844.662266026</v>
      </c>
      <c r="G96" s="36">
        <v>0</v>
      </c>
      <c r="H96" s="1">
        <v>0</v>
      </c>
      <c r="I96" s="1">
        <v>844.662266026</v>
      </c>
    </row>
    <row r="97" spans="1:9">
      <c r="A97" s="85">
        <v>45838</v>
      </c>
      <c r="B97" s="36" t="s">
        <v>8</v>
      </c>
      <c r="C97" s="1" t="s">
        <v>115</v>
      </c>
      <c r="D97" s="1" t="s">
        <v>101</v>
      </c>
      <c r="E97" s="1" t="s">
        <v>104</v>
      </c>
      <c r="F97" s="1">
        <v>25.347602685999998</v>
      </c>
      <c r="G97" s="36">
        <v>0</v>
      </c>
      <c r="H97" s="1">
        <v>0</v>
      </c>
      <c r="I97" s="1">
        <v>25.347602685999998</v>
      </c>
    </row>
    <row r="98" spans="1:9">
      <c r="A98" s="85">
        <v>45838</v>
      </c>
      <c r="B98" s="36" t="s">
        <v>8</v>
      </c>
      <c r="C98" s="1" t="s">
        <v>116</v>
      </c>
      <c r="D98" s="1" t="s">
        <v>101</v>
      </c>
      <c r="E98" s="1" t="s">
        <v>104</v>
      </c>
      <c r="F98" s="1">
        <v>90.037125930000002</v>
      </c>
      <c r="G98" s="36">
        <v>0</v>
      </c>
      <c r="H98" s="1">
        <v>0</v>
      </c>
      <c r="I98" s="1">
        <v>90.037125930000002</v>
      </c>
    </row>
    <row r="99" spans="1:9">
      <c r="A99" s="85">
        <v>45838</v>
      </c>
      <c r="B99" s="36" t="s">
        <v>8</v>
      </c>
      <c r="C99" s="1" t="s">
        <v>117</v>
      </c>
      <c r="D99" s="1" t="s">
        <v>101</v>
      </c>
      <c r="E99" s="1" t="s">
        <v>104</v>
      </c>
      <c r="F99" s="1">
        <v>23.548417535999999</v>
      </c>
      <c r="G99" s="36">
        <v>0</v>
      </c>
      <c r="H99" s="1">
        <v>0</v>
      </c>
      <c r="I99" s="1">
        <v>23.548417535999999</v>
      </c>
    </row>
    <row r="100" spans="1:9">
      <c r="A100" s="85">
        <v>45838</v>
      </c>
      <c r="B100" s="36" t="s">
        <v>8</v>
      </c>
      <c r="C100" s="1" t="s">
        <v>118</v>
      </c>
      <c r="D100" s="1" t="s">
        <v>101</v>
      </c>
      <c r="E100" s="1" t="s">
        <v>104</v>
      </c>
      <c r="F100" s="1">
        <v>92.219266493999996</v>
      </c>
      <c r="G100" s="36">
        <v>0</v>
      </c>
      <c r="H100" s="1">
        <v>0</v>
      </c>
      <c r="I100" s="1">
        <v>92.219266493999996</v>
      </c>
    </row>
    <row r="101" spans="1:9">
      <c r="A101" s="85">
        <v>45838</v>
      </c>
      <c r="B101" s="36" t="s">
        <v>8</v>
      </c>
      <c r="C101" s="1" t="s">
        <v>119</v>
      </c>
      <c r="D101" s="1" t="s">
        <v>101</v>
      </c>
      <c r="E101" s="1" t="s">
        <v>104</v>
      </c>
      <c r="F101" s="1">
        <v>526.47459994999997</v>
      </c>
      <c r="G101" s="36">
        <v>0</v>
      </c>
      <c r="H101" s="1">
        <v>0</v>
      </c>
      <c r="I101" s="1">
        <v>526.47459994999997</v>
      </c>
    </row>
    <row r="102" spans="1:9">
      <c r="A102" s="85">
        <v>45838</v>
      </c>
      <c r="B102" s="36" t="s">
        <v>8</v>
      </c>
      <c r="C102" s="1" t="s">
        <v>120</v>
      </c>
      <c r="D102" s="1" t="s">
        <v>101</v>
      </c>
      <c r="E102" s="1" t="s">
        <v>104</v>
      </c>
      <c r="F102" s="1">
        <v>99.856029354</v>
      </c>
      <c r="G102" s="36">
        <v>0</v>
      </c>
      <c r="H102" s="1">
        <v>0</v>
      </c>
      <c r="I102" s="1">
        <v>99.856029354</v>
      </c>
    </row>
    <row r="103" spans="1:9">
      <c r="A103" s="85">
        <v>45838</v>
      </c>
      <c r="B103" s="36" t="s">
        <v>8</v>
      </c>
      <c r="C103" s="1" t="s">
        <v>121</v>
      </c>
      <c r="D103" s="1" t="s">
        <v>101</v>
      </c>
      <c r="E103" s="1" t="s">
        <v>104</v>
      </c>
      <c r="F103" s="1">
        <v>31.896159473000001</v>
      </c>
      <c r="G103" s="36">
        <v>0</v>
      </c>
      <c r="H103" s="1">
        <v>0</v>
      </c>
      <c r="I103" s="1">
        <v>31.896159473000001</v>
      </c>
    </row>
    <row r="104" spans="1:9">
      <c r="A104" s="85">
        <v>45838</v>
      </c>
      <c r="B104" s="36" t="s">
        <v>8</v>
      </c>
      <c r="C104" s="1" t="s">
        <v>122</v>
      </c>
      <c r="D104" s="1" t="s">
        <v>123</v>
      </c>
      <c r="E104" s="1" t="s">
        <v>123</v>
      </c>
      <c r="F104" s="1">
        <v>832.47164741300003</v>
      </c>
      <c r="G104" s="36">
        <v>32.149594655999998</v>
      </c>
      <c r="H104" s="1">
        <v>440.42974131799997</v>
      </c>
      <c r="I104" s="1">
        <v>1305.0509833870001</v>
      </c>
    </row>
    <row r="105" spans="1:9">
      <c r="A105" s="85">
        <v>45838</v>
      </c>
      <c r="B105" s="36" t="s">
        <v>8</v>
      </c>
      <c r="C105" s="1" t="s">
        <v>124</v>
      </c>
      <c r="D105" s="1" t="s">
        <v>125</v>
      </c>
      <c r="E105" s="1" t="s">
        <v>125</v>
      </c>
      <c r="F105" s="1">
        <v>692.39695175300005</v>
      </c>
      <c r="G105" s="36">
        <v>68.864020119000003</v>
      </c>
      <c r="H105" s="1">
        <v>3377.8339677490003</v>
      </c>
      <c r="I105" s="1">
        <v>4139.0949396209999</v>
      </c>
    </row>
    <row r="106" spans="1:9">
      <c r="A106" s="85">
        <v>45838</v>
      </c>
      <c r="B106" s="36" t="s">
        <v>8</v>
      </c>
      <c r="C106" s="1" t="s">
        <v>126</v>
      </c>
      <c r="D106" s="1" t="s">
        <v>125</v>
      </c>
      <c r="E106" s="1" t="s">
        <v>125</v>
      </c>
      <c r="F106" s="1">
        <v>657.1713001249999</v>
      </c>
      <c r="G106" s="36">
        <v>16.197408389</v>
      </c>
      <c r="H106" s="1">
        <v>148.32936015999999</v>
      </c>
      <c r="I106" s="1">
        <v>821.69806867399996</v>
      </c>
    </row>
    <row r="107" spans="1:9">
      <c r="A107" s="85">
        <v>45838</v>
      </c>
      <c r="B107" s="36" t="s">
        <v>8</v>
      </c>
      <c r="C107" s="1" t="s">
        <v>127</v>
      </c>
      <c r="D107" s="1" t="s">
        <v>125</v>
      </c>
      <c r="E107" s="1" t="s">
        <v>125</v>
      </c>
      <c r="F107" s="1">
        <v>1955.4476461709999</v>
      </c>
      <c r="G107" s="36">
        <v>292.89796422900002</v>
      </c>
      <c r="H107" s="1">
        <v>2042.0654282599999</v>
      </c>
      <c r="I107" s="1">
        <v>4290.4110386599996</v>
      </c>
    </row>
    <row r="108" spans="1:9">
      <c r="A108" s="85">
        <v>45838</v>
      </c>
      <c r="B108" s="36" t="s">
        <v>8</v>
      </c>
      <c r="C108" s="1" t="s">
        <v>128</v>
      </c>
      <c r="D108" s="1" t="s">
        <v>125</v>
      </c>
      <c r="E108" s="1" t="s">
        <v>125</v>
      </c>
      <c r="F108" s="1">
        <v>174.681246461</v>
      </c>
      <c r="G108" s="36">
        <v>19.399485683999998</v>
      </c>
      <c r="H108" s="1">
        <v>175.211765552</v>
      </c>
      <c r="I108" s="1">
        <v>369.29249769699999</v>
      </c>
    </row>
    <row r="109" spans="1:9">
      <c r="A109" s="85">
        <v>45838</v>
      </c>
      <c r="B109" s="36" t="s">
        <v>697</v>
      </c>
      <c r="C109" s="1" t="s">
        <v>129</v>
      </c>
      <c r="D109" s="1" t="s">
        <v>10</v>
      </c>
      <c r="E109" s="1" t="s">
        <v>11</v>
      </c>
      <c r="F109" s="1">
        <v>1599.6753639429999</v>
      </c>
      <c r="G109" s="36">
        <v>4.4060000000000002E-5</v>
      </c>
      <c r="H109" s="1">
        <v>420.67866188699998</v>
      </c>
      <c r="I109" s="1">
        <v>2020.3540698899997</v>
      </c>
    </row>
    <row r="110" spans="1:9">
      <c r="A110" s="85">
        <v>45838</v>
      </c>
      <c r="B110" s="36" t="s">
        <v>697</v>
      </c>
      <c r="C110" s="1" t="s">
        <v>130</v>
      </c>
      <c r="D110" s="1" t="s">
        <v>10</v>
      </c>
      <c r="E110" s="1" t="s">
        <v>11</v>
      </c>
      <c r="F110" s="1">
        <v>3473.0805971350005</v>
      </c>
      <c r="G110" s="36">
        <v>1.6992649999999999E-3</v>
      </c>
      <c r="H110" s="1">
        <v>895.83963204099996</v>
      </c>
      <c r="I110" s="1">
        <v>4368.9219284410001</v>
      </c>
    </row>
    <row r="111" spans="1:9">
      <c r="A111" s="85">
        <v>45838</v>
      </c>
      <c r="B111" s="36" t="s">
        <v>697</v>
      </c>
      <c r="C111" s="1" t="s">
        <v>131</v>
      </c>
      <c r="D111" s="1" t="s">
        <v>10</v>
      </c>
      <c r="E111" s="1" t="s">
        <v>11</v>
      </c>
      <c r="F111" s="1">
        <v>17155.359677492997</v>
      </c>
      <c r="G111" s="36">
        <v>2.5185493999999999E-2</v>
      </c>
      <c r="H111" s="1">
        <v>2861.2522993909997</v>
      </c>
      <c r="I111" s="1">
        <v>20016.637162377996</v>
      </c>
    </row>
    <row r="112" spans="1:9">
      <c r="A112" s="85">
        <v>45838</v>
      </c>
      <c r="B112" s="36" t="s">
        <v>697</v>
      </c>
      <c r="C112" s="1" t="s">
        <v>132</v>
      </c>
      <c r="D112" s="1" t="s">
        <v>10</v>
      </c>
      <c r="E112" s="1" t="s">
        <v>15</v>
      </c>
      <c r="F112" s="1">
        <v>29.721546009000001</v>
      </c>
      <c r="G112" s="36">
        <v>2.2470569999999998E-3</v>
      </c>
      <c r="H112" s="1">
        <v>28.731201944999999</v>
      </c>
      <c r="I112" s="1">
        <v>58.454995010999994</v>
      </c>
    </row>
    <row r="113" spans="1:9">
      <c r="A113" s="85">
        <v>45838</v>
      </c>
      <c r="B113" s="36" t="s">
        <v>697</v>
      </c>
      <c r="C113" s="1" t="s">
        <v>133</v>
      </c>
      <c r="D113" s="1" t="s">
        <v>10</v>
      </c>
      <c r="E113" s="1" t="s">
        <v>15</v>
      </c>
      <c r="F113" s="1">
        <v>1503.1762098559998</v>
      </c>
      <c r="G113" s="36">
        <v>1.0407E-5</v>
      </c>
      <c r="H113" s="1">
        <v>345.35483920399997</v>
      </c>
      <c r="I113" s="1">
        <v>1848.5310594669997</v>
      </c>
    </row>
    <row r="114" spans="1:9">
      <c r="A114" s="85">
        <v>45838</v>
      </c>
      <c r="B114" s="36" t="s">
        <v>697</v>
      </c>
      <c r="C114" s="1" t="s">
        <v>134</v>
      </c>
      <c r="D114" s="1" t="s">
        <v>10</v>
      </c>
      <c r="E114" s="1" t="s">
        <v>17</v>
      </c>
      <c r="F114" s="1">
        <v>528.62764442100001</v>
      </c>
      <c r="G114" s="36">
        <v>0</v>
      </c>
      <c r="H114" s="1">
        <v>161.96838413500001</v>
      </c>
      <c r="I114" s="1">
        <v>690.59602855600008</v>
      </c>
    </row>
    <row r="115" spans="1:9">
      <c r="A115" s="85">
        <v>45838</v>
      </c>
      <c r="B115" s="36" t="s">
        <v>697</v>
      </c>
      <c r="C115" s="1" t="s">
        <v>135</v>
      </c>
      <c r="D115" s="1" t="s">
        <v>10</v>
      </c>
      <c r="E115" s="1" t="s">
        <v>17</v>
      </c>
      <c r="F115" s="1">
        <v>88.918807674999996</v>
      </c>
      <c r="G115" s="36">
        <v>0</v>
      </c>
      <c r="H115" s="1">
        <v>38.477090083</v>
      </c>
      <c r="I115" s="1">
        <v>127.39589775799999</v>
      </c>
    </row>
    <row r="116" spans="1:9">
      <c r="A116" s="85">
        <v>45838</v>
      </c>
      <c r="B116" s="36" t="s">
        <v>697</v>
      </c>
      <c r="C116" s="1" t="s">
        <v>136</v>
      </c>
      <c r="D116" s="1" t="s">
        <v>10</v>
      </c>
      <c r="E116" s="1" t="s">
        <v>17</v>
      </c>
      <c r="F116" s="1">
        <v>148.67826976199999</v>
      </c>
      <c r="G116" s="36">
        <v>0</v>
      </c>
      <c r="H116" s="1">
        <v>38.845054925999996</v>
      </c>
      <c r="I116" s="1">
        <v>187.52332468799997</v>
      </c>
    </row>
    <row r="117" spans="1:9">
      <c r="A117" s="85">
        <v>45838</v>
      </c>
      <c r="B117" s="36" t="s">
        <v>697</v>
      </c>
      <c r="C117" s="1" t="s">
        <v>137</v>
      </c>
      <c r="D117" s="1" t="s">
        <v>10</v>
      </c>
      <c r="E117" s="1" t="s">
        <v>17</v>
      </c>
      <c r="F117" s="1">
        <v>17.552820444000002</v>
      </c>
      <c r="G117" s="36">
        <v>0</v>
      </c>
      <c r="H117" s="1">
        <v>34.014254319000003</v>
      </c>
      <c r="I117" s="1">
        <v>51.567074763000008</v>
      </c>
    </row>
    <row r="118" spans="1:9">
      <c r="A118" s="85">
        <v>45838</v>
      </c>
      <c r="B118" s="36" t="s">
        <v>697</v>
      </c>
      <c r="C118" s="1" t="s">
        <v>138</v>
      </c>
      <c r="D118" s="1" t="s">
        <v>10</v>
      </c>
      <c r="E118" s="1" t="s">
        <v>27</v>
      </c>
      <c r="F118" s="1">
        <v>0</v>
      </c>
      <c r="G118" s="36">
        <v>0</v>
      </c>
      <c r="H118" s="1">
        <v>0</v>
      </c>
      <c r="I118" s="1">
        <v>0</v>
      </c>
    </row>
    <row r="119" spans="1:9">
      <c r="A119" s="85">
        <v>45838</v>
      </c>
      <c r="B119" s="36" t="s">
        <v>697</v>
      </c>
      <c r="C119" s="1" t="s">
        <v>138</v>
      </c>
      <c r="D119" s="1" t="s">
        <v>10</v>
      </c>
      <c r="E119" s="1" t="s">
        <v>28</v>
      </c>
      <c r="F119" s="1">
        <v>0</v>
      </c>
      <c r="G119" s="36">
        <v>0</v>
      </c>
      <c r="H119" s="1">
        <v>0</v>
      </c>
      <c r="I119" s="1">
        <v>0</v>
      </c>
    </row>
    <row r="120" spans="1:9">
      <c r="A120" s="85">
        <v>45838</v>
      </c>
      <c r="B120" s="36" t="s">
        <v>697</v>
      </c>
      <c r="C120" s="1" t="s">
        <v>139</v>
      </c>
      <c r="D120" s="1" t="s">
        <v>10</v>
      </c>
      <c r="E120" s="1" t="s">
        <v>735</v>
      </c>
      <c r="F120" s="1">
        <v>1650.7367962170001</v>
      </c>
      <c r="G120" s="36">
        <v>0</v>
      </c>
      <c r="H120" s="1">
        <v>498.18132404199997</v>
      </c>
      <c r="I120" s="1">
        <v>2148.9181202590003</v>
      </c>
    </row>
    <row r="121" spans="1:9">
      <c r="A121" s="85">
        <v>45838</v>
      </c>
      <c r="B121" s="36" t="s">
        <v>697</v>
      </c>
      <c r="C121" s="1" t="s">
        <v>140</v>
      </c>
      <c r="D121" s="1" t="s">
        <v>10</v>
      </c>
      <c r="E121" s="1" t="s">
        <v>735</v>
      </c>
      <c r="F121" s="1">
        <v>23.641853184000002</v>
      </c>
      <c r="G121" s="36">
        <v>0</v>
      </c>
      <c r="H121" s="1">
        <v>150.88640830600002</v>
      </c>
      <c r="I121" s="1">
        <v>174.52826149000003</v>
      </c>
    </row>
    <row r="122" spans="1:9">
      <c r="A122" s="85">
        <v>45838</v>
      </c>
      <c r="B122" s="36" t="s">
        <v>697</v>
      </c>
      <c r="C122" s="1" t="s">
        <v>141</v>
      </c>
      <c r="D122" s="1" t="s">
        <v>10</v>
      </c>
      <c r="E122" s="1" t="s">
        <v>735</v>
      </c>
      <c r="F122" s="1">
        <v>2234.8265875249999</v>
      </c>
      <c r="G122" s="36">
        <v>9.8243380000000002E-3</v>
      </c>
      <c r="H122" s="1">
        <v>1864.2156055770001</v>
      </c>
      <c r="I122" s="1">
        <v>4099.0520174399999</v>
      </c>
    </row>
    <row r="123" spans="1:9">
      <c r="A123" s="85">
        <v>45838</v>
      </c>
      <c r="B123" s="36" t="s">
        <v>697</v>
      </c>
      <c r="C123" s="1" t="s">
        <v>142</v>
      </c>
      <c r="D123" s="1" t="s">
        <v>10</v>
      </c>
      <c r="E123" s="1" t="s">
        <v>735</v>
      </c>
      <c r="F123" s="1">
        <v>49.426537091</v>
      </c>
      <c r="G123" s="36">
        <v>0</v>
      </c>
      <c r="H123" s="1">
        <v>36.574979784999996</v>
      </c>
      <c r="I123" s="1">
        <v>86.001516875999997</v>
      </c>
    </row>
    <row r="124" spans="1:9">
      <c r="A124" s="85">
        <v>45838</v>
      </c>
      <c r="B124" s="36" t="s">
        <v>697</v>
      </c>
      <c r="C124" s="1" t="s">
        <v>143</v>
      </c>
      <c r="D124" s="1" t="s">
        <v>10</v>
      </c>
      <c r="E124" s="1" t="s">
        <v>735</v>
      </c>
      <c r="F124" s="1">
        <v>274.43300293799996</v>
      </c>
      <c r="G124" s="36">
        <v>1.5702999999999999E-5</v>
      </c>
      <c r="H124" s="1">
        <v>128.321581931</v>
      </c>
      <c r="I124" s="1">
        <v>402.75460057199996</v>
      </c>
    </row>
    <row r="125" spans="1:9">
      <c r="A125" s="85">
        <v>45838</v>
      </c>
      <c r="B125" s="36" t="s">
        <v>697</v>
      </c>
      <c r="C125" s="1" t="s">
        <v>144</v>
      </c>
      <c r="D125" s="1" t="s">
        <v>10</v>
      </c>
      <c r="E125" s="1" t="s">
        <v>735</v>
      </c>
      <c r="F125" s="1">
        <v>395.15447725400003</v>
      </c>
      <c r="G125" s="36">
        <v>1.5536000000000002E-5</v>
      </c>
      <c r="H125" s="1">
        <v>175.02753328700001</v>
      </c>
      <c r="I125" s="1">
        <v>570.18202607700005</v>
      </c>
    </row>
    <row r="126" spans="1:9">
      <c r="A126" s="85">
        <v>45838</v>
      </c>
      <c r="B126" s="36" t="s">
        <v>697</v>
      </c>
      <c r="C126" s="1" t="s">
        <v>145</v>
      </c>
      <c r="D126" s="1" t="s">
        <v>10</v>
      </c>
      <c r="E126" s="1" t="s">
        <v>735</v>
      </c>
      <c r="F126" s="1">
        <v>892.72114265899995</v>
      </c>
      <c r="G126" s="36">
        <v>2.1071300000000001E-4</v>
      </c>
      <c r="H126" s="1">
        <v>670.74684434799997</v>
      </c>
      <c r="I126" s="1">
        <v>1563.46819772</v>
      </c>
    </row>
    <row r="127" spans="1:9">
      <c r="A127" s="85">
        <v>45838</v>
      </c>
      <c r="B127" s="36" t="s">
        <v>697</v>
      </c>
      <c r="C127" s="1" t="s">
        <v>146</v>
      </c>
      <c r="D127" s="1" t="s">
        <v>10</v>
      </c>
      <c r="E127" s="1" t="s">
        <v>735</v>
      </c>
      <c r="F127" s="1">
        <v>3513.6655960399994</v>
      </c>
      <c r="G127" s="36">
        <v>1.0542E-5</v>
      </c>
      <c r="H127" s="1">
        <v>682.97199262899994</v>
      </c>
      <c r="I127" s="1">
        <v>4196.6375992109997</v>
      </c>
    </row>
    <row r="128" spans="1:9">
      <c r="A128" s="85">
        <v>45838</v>
      </c>
      <c r="B128" s="36" t="s">
        <v>697</v>
      </c>
      <c r="C128" s="1" t="s">
        <v>147</v>
      </c>
      <c r="D128" s="1" t="s">
        <v>10</v>
      </c>
      <c r="E128" s="1" t="s">
        <v>735</v>
      </c>
      <c r="F128" s="1">
        <v>1715.780871943</v>
      </c>
      <c r="G128" s="36">
        <v>0</v>
      </c>
      <c r="H128" s="1">
        <v>958.895353527</v>
      </c>
      <c r="I128" s="1">
        <v>2674.6762254700002</v>
      </c>
    </row>
    <row r="129" spans="1:9">
      <c r="A129" s="85">
        <v>45838</v>
      </c>
      <c r="B129" s="36" t="s">
        <v>697</v>
      </c>
      <c r="C129" s="1" t="s">
        <v>148</v>
      </c>
      <c r="D129" s="1" t="s">
        <v>10</v>
      </c>
      <c r="E129" s="1" t="s">
        <v>735</v>
      </c>
      <c r="F129" s="1">
        <v>66.166258492000011</v>
      </c>
      <c r="G129" s="36">
        <v>2.92859E-3</v>
      </c>
      <c r="H129" s="1">
        <v>143.05473344200001</v>
      </c>
      <c r="I129" s="1">
        <v>209.22392052400002</v>
      </c>
    </row>
    <row r="130" spans="1:9">
      <c r="A130" s="85">
        <v>45838</v>
      </c>
      <c r="B130" s="36" t="s">
        <v>697</v>
      </c>
      <c r="C130" s="1" t="s">
        <v>149</v>
      </c>
      <c r="D130" s="1" t="s">
        <v>10</v>
      </c>
      <c r="E130" s="1" t="s">
        <v>735</v>
      </c>
      <c r="F130" s="1">
        <v>4284.1489498859992</v>
      </c>
      <c r="G130" s="36">
        <v>1.184549E-3</v>
      </c>
      <c r="H130" s="1">
        <v>1355.7148802019999</v>
      </c>
      <c r="I130" s="1">
        <v>5639.8650146369991</v>
      </c>
    </row>
    <row r="131" spans="1:9">
      <c r="A131" s="85">
        <v>45838</v>
      </c>
      <c r="B131" s="36" t="s">
        <v>697</v>
      </c>
      <c r="C131" s="1" t="s">
        <v>150</v>
      </c>
      <c r="D131" s="1" t="s">
        <v>10</v>
      </c>
      <c r="E131" s="1" t="s">
        <v>735</v>
      </c>
      <c r="F131" s="1">
        <v>84.543649990999995</v>
      </c>
      <c r="G131" s="36">
        <v>0</v>
      </c>
      <c r="H131" s="1">
        <v>229.574084091</v>
      </c>
      <c r="I131" s="1">
        <v>314.11773408200003</v>
      </c>
    </row>
    <row r="132" spans="1:9">
      <c r="A132" s="85">
        <v>45838</v>
      </c>
      <c r="B132" s="36" t="s">
        <v>697</v>
      </c>
      <c r="C132" s="1" t="s">
        <v>151</v>
      </c>
      <c r="D132" s="1" t="s">
        <v>10</v>
      </c>
      <c r="E132" s="1" t="s">
        <v>735</v>
      </c>
      <c r="F132" s="1">
        <v>3111.3921049700002</v>
      </c>
      <c r="G132" s="36">
        <v>4.1999999999999999E-8</v>
      </c>
      <c r="H132" s="1">
        <v>627.96853949599995</v>
      </c>
      <c r="I132" s="1">
        <v>3739.360644508</v>
      </c>
    </row>
    <row r="133" spans="1:9">
      <c r="A133" s="85">
        <v>45838</v>
      </c>
      <c r="B133" s="36" t="s">
        <v>697</v>
      </c>
      <c r="C133" s="1" t="s">
        <v>152</v>
      </c>
      <c r="D133" s="1" t="s">
        <v>52</v>
      </c>
      <c r="E133" s="1" t="s">
        <v>53</v>
      </c>
      <c r="F133" s="1">
        <v>4555.0383095629995</v>
      </c>
      <c r="G133" s="36">
        <v>6.2327973540000006</v>
      </c>
      <c r="H133" s="1">
        <v>12555.322992828998</v>
      </c>
      <c r="I133" s="1">
        <v>17116.594099745998</v>
      </c>
    </row>
    <row r="134" spans="1:9">
      <c r="A134" s="85">
        <v>45838</v>
      </c>
      <c r="B134" s="36" t="s">
        <v>697</v>
      </c>
      <c r="C134" s="1" t="s">
        <v>153</v>
      </c>
      <c r="D134" s="1" t="s">
        <v>52</v>
      </c>
      <c r="E134" s="1" t="s">
        <v>736</v>
      </c>
      <c r="F134" s="1">
        <v>122.36009025200001</v>
      </c>
      <c r="G134" s="36">
        <v>0.110161869</v>
      </c>
      <c r="H134" s="1">
        <v>2201.5347890570001</v>
      </c>
      <c r="I134" s="1">
        <v>2324.0050411780003</v>
      </c>
    </row>
    <row r="135" spans="1:9">
      <c r="A135" s="85">
        <v>45838</v>
      </c>
      <c r="B135" s="36" t="s">
        <v>697</v>
      </c>
      <c r="C135" s="1" t="s">
        <v>154</v>
      </c>
      <c r="D135" s="1" t="s">
        <v>52</v>
      </c>
      <c r="E135" s="1" t="s">
        <v>736</v>
      </c>
      <c r="F135" s="1">
        <v>1548.739936959</v>
      </c>
      <c r="G135" s="36">
        <v>5.9264979999999997E-3</v>
      </c>
      <c r="H135" s="1">
        <v>1555.968464931</v>
      </c>
      <c r="I135" s="1">
        <v>3104.7143283880005</v>
      </c>
    </row>
    <row r="136" spans="1:9">
      <c r="A136" s="85">
        <v>45838</v>
      </c>
      <c r="B136" s="36" t="s">
        <v>697</v>
      </c>
      <c r="C136" s="1" t="s">
        <v>155</v>
      </c>
      <c r="D136" s="1" t="s">
        <v>52</v>
      </c>
      <c r="E136" s="1" t="s">
        <v>736</v>
      </c>
      <c r="F136" s="1">
        <v>958.80954387500003</v>
      </c>
      <c r="G136" s="36">
        <v>0.11104504800000001</v>
      </c>
      <c r="H136" s="1">
        <v>2040.593584666</v>
      </c>
      <c r="I136" s="1">
        <v>2999.5141735890002</v>
      </c>
    </row>
    <row r="137" spans="1:9">
      <c r="A137" s="85">
        <v>45838</v>
      </c>
      <c r="B137" s="36" t="s">
        <v>697</v>
      </c>
      <c r="C137" s="1" t="s">
        <v>156</v>
      </c>
      <c r="D137" s="1" t="s">
        <v>52</v>
      </c>
      <c r="E137" s="1" t="s">
        <v>736</v>
      </c>
      <c r="F137" s="1">
        <v>684.5231005789999</v>
      </c>
      <c r="G137" s="36">
        <v>6.9114589000000004E-2</v>
      </c>
      <c r="H137" s="1">
        <v>2744.6677548139996</v>
      </c>
      <c r="I137" s="1">
        <v>3429.2599699819993</v>
      </c>
    </row>
    <row r="138" spans="1:9">
      <c r="A138" s="85">
        <v>45838</v>
      </c>
      <c r="B138" s="36" t="s">
        <v>697</v>
      </c>
      <c r="C138" s="1" t="s">
        <v>157</v>
      </c>
      <c r="D138" s="1" t="s">
        <v>52</v>
      </c>
      <c r="E138" s="1" t="s">
        <v>736</v>
      </c>
      <c r="F138" s="1">
        <v>3319.6991840769997</v>
      </c>
      <c r="G138" s="36">
        <v>6.552656764</v>
      </c>
      <c r="H138" s="1">
        <v>15737.628465973999</v>
      </c>
      <c r="I138" s="1">
        <v>19063.880306815001</v>
      </c>
    </row>
    <row r="139" spans="1:9">
      <c r="A139" s="85">
        <v>45838</v>
      </c>
      <c r="B139" s="36" t="s">
        <v>697</v>
      </c>
      <c r="C139" s="1" t="s">
        <v>158</v>
      </c>
      <c r="D139" s="1" t="s">
        <v>52</v>
      </c>
      <c r="E139" s="1" t="s">
        <v>736</v>
      </c>
      <c r="F139" s="1">
        <v>240.60963112900001</v>
      </c>
      <c r="G139" s="36">
        <v>6.6569700000000003E-4</v>
      </c>
      <c r="H139" s="1">
        <v>1077.4691421560001</v>
      </c>
      <c r="I139" s="1">
        <v>1318.0794389819998</v>
      </c>
    </row>
    <row r="140" spans="1:9">
      <c r="A140" s="85">
        <v>45838</v>
      </c>
      <c r="B140" s="36" t="s">
        <v>697</v>
      </c>
      <c r="C140" s="1" t="s">
        <v>159</v>
      </c>
      <c r="D140" s="1" t="s">
        <v>52</v>
      </c>
      <c r="E140" s="1" t="s">
        <v>736</v>
      </c>
      <c r="F140" s="1">
        <v>2418.1744609749999</v>
      </c>
      <c r="G140" s="36">
        <v>2.0604367159999999</v>
      </c>
      <c r="H140" s="1">
        <v>12877.264711964999</v>
      </c>
      <c r="I140" s="1">
        <v>15297.499609655999</v>
      </c>
    </row>
    <row r="141" spans="1:9">
      <c r="A141" s="85">
        <v>45838</v>
      </c>
      <c r="B141" s="36" t="s">
        <v>697</v>
      </c>
      <c r="C141" s="1" t="s">
        <v>160</v>
      </c>
      <c r="D141" s="1" t="s">
        <v>52</v>
      </c>
      <c r="E141" s="1" t="s">
        <v>736</v>
      </c>
      <c r="F141" s="1">
        <v>4062.9417374740001</v>
      </c>
      <c r="G141" s="36">
        <v>6.9801330329999995</v>
      </c>
      <c r="H141" s="1">
        <v>12611.948814907002</v>
      </c>
      <c r="I141" s="1">
        <v>16681.870685414</v>
      </c>
    </row>
    <row r="142" spans="1:9">
      <c r="A142" s="85">
        <v>45838</v>
      </c>
      <c r="B142" s="36" t="s">
        <v>697</v>
      </c>
      <c r="C142" s="1" t="s">
        <v>161</v>
      </c>
      <c r="D142" s="1" t="s">
        <v>52</v>
      </c>
      <c r="E142" s="1" t="s">
        <v>736</v>
      </c>
      <c r="F142" s="1">
        <v>320.60673940999999</v>
      </c>
      <c r="G142" s="36">
        <v>0.103746852</v>
      </c>
      <c r="H142" s="1">
        <v>699.17464994700003</v>
      </c>
      <c r="I142" s="1">
        <v>1019.8851362089999</v>
      </c>
    </row>
    <row r="143" spans="1:9">
      <c r="A143" s="85">
        <v>45838</v>
      </c>
      <c r="B143" s="36" t="s">
        <v>697</v>
      </c>
      <c r="C143" s="1" t="s">
        <v>162</v>
      </c>
      <c r="D143" s="1" t="s">
        <v>52</v>
      </c>
      <c r="E143" s="1" t="s">
        <v>736</v>
      </c>
      <c r="F143" s="1">
        <v>34.066990204</v>
      </c>
      <c r="G143" s="36">
        <v>3.5785599999999998E-4</v>
      </c>
      <c r="H143" s="1">
        <v>18.559375892000002</v>
      </c>
      <c r="I143" s="1">
        <v>52.626723952000006</v>
      </c>
    </row>
    <row r="144" spans="1:9">
      <c r="A144" s="85">
        <v>45838</v>
      </c>
      <c r="B144" s="36" t="s">
        <v>697</v>
      </c>
      <c r="C144" s="1" t="s">
        <v>163</v>
      </c>
      <c r="D144" s="1" t="s">
        <v>52</v>
      </c>
      <c r="E144" s="1" t="s">
        <v>736</v>
      </c>
      <c r="F144" s="1">
        <v>201.29426471199997</v>
      </c>
      <c r="G144" s="36">
        <v>2.5435699999999998E-3</v>
      </c>
      <c r="H144" s="1">
        <v>69.182185368999995</v>
      </c>
      <c r="I144" s="1">
        <v>270.47899365099994</v>
      </c>
    </row>
    <row r="145" spans="1:9">
      <c r="A145" s="85">
        <v>45838</v>
      </c>
      <c r="B145" s="36" t="s">
        <v>697</v>
      </c>
      <c r="C145" s="1" t="s">
        <v>164</v>
      </c>
      <c r="D145" s="1" t="s">
        <v>52</v>
      </c>
      <c r="E145" s="1" t="s">
        <v>736</v>
      </c>
      <c r="F145" s="1">
        <v>1144.849416863</v>
      </c>
      <c r="G145" s="36">
        <v>2.6481319999999997E-3</v>
      </c>
      <c r="H145" s="1">
        <v>568.70355373799998</v>
      </c>
      <c r="I145" s="1">
        <v>1713.5556187329998</v>
      </c>
    </row>
    <row r="146" spans="1:9">
      <c r="A146" s="85">
        <v>45838</v>
      </c>
      <c r="B146" s="36" t="s">
        <v>697</v>
      </c>
      <c r="C146" s="1" t="s">
        <v>165</v>
      </c>
      <c r="D146" s="1" t="s">
        <v>52</v>
      </c>
      <c r="E146" s="1" t="s">
        <v>736</v>
      </c>
      <c r="F146" s="1">
        <v>534.07803283600003</v>
      </c>
      <c r="G146" s="36">
        <v>0.385512988</v>
      </c>
      <c r="H146" s="1">
        <v>2053.4203405469998</v>
      </c>
      <c r="I146" s="1">
        <v>2587.8838863709998</v>
      </c>
    </row>
    <row r="147" spans="1:9">
      <c r="A147" s="85">
        <v>45838</v>
      </c>
      <c r="B147" s="36" t="s">
        <v>697</v>
      </c>
      <c r="C147" s="1" t="s">
        <v>166</v>
      </c>
      <c r="D147" s="1" t="s">
        <v>52</v>
      </c>
      <c r="E147" s="1" t="s">
        <v>736</v>
      </c>
      <c r="F147" s="1">
        <v>348.56108439799999</v>
      </c>
      <c r="G147" s="36">
        <v>2.2779514000000001E-2</v>
      </c>
      <c r="H147" s="1">
        <v>103.21493961499999</v>
      </c>
      <c r="I147" s="1">
        <v>451.79880352699996</v>
      </c>
    </row>
    <row r="148" spans="1:9">
      <c r="A148" s="85">
        <v>45838</v>
      </c>
      <c r="B148" s="36" t="s">
        <v>697</v>
      </c>
      <c r="C148" s="1" t="s">
        <v>167</v>
      </c>
      <c r="D148" s="1" t="s">
        <v>52</v>
      </c>
      <c r="E148" s="1" t="s">
        <v>736</v>
      </c>
      <c r="F148" s="1">
        <v>1523.4391496430001</v>
      </c>
      <c r="G148" s="36">
        <v>1.635286872</v>
      </c>
      <c r="H148" s="1">
        <v>4652.5133597210006</v>
      </c>
      <c r="I148" s="1">
        <v>6177.5877962360009</v>
      </c>
    </row>
    <row r="149" spans="1:9">
      <c r="A149" s="85">
        <v>45838</v>
      </c>
      <c r="B149" s="36" t="s">
        <v>697</v>
      </c>
      <c r="C149" s="1" t="s">
        <v>168</v>
      </c>
      <c r="D149" s="1" t="s">
        <v>52</v>
      </c>
      <c r="E149" s="1" t="s">
        <v>736</v>
      </c>
      <c r="F149" s="1">
        <v>1352.9157503030001</v>
      </c>
      <c r="G149" s="36">
        <v>9.7188059000000007E-2</v>
      </c>
      <c r="H149" s="1">
        <v>821.055363736</v>
      </c>
      <c r="I149" s="1">
        <v>2174.068302098</v>
      </c>
    </row>
    <row r="150" spans="1:9">
      <c r="A150" s="85">
        <v>45838</v>
      </c>
      <c r="B150" s="36" t="s">
        <v>697</v>
      </c>
      <c r="C150" s="1" t="s">
        <v>169</v>
      </c>
      <c r="D150" s="1" t="s">
        <v>52</v>
      </c>
      <c r="E150" s="1" t="s">
        <v>736</v>
      </c>
      <c r="F150" s="1">
        <v>577.53409817099987</v>
      </c>
      <c r="G150" s="36">
        <v>0</v>
      </c>
      <c r="H150" s="1">
        <v>198.82285063299997</v>
      </c>
      <c r="I150" s="1">
        <v>776.3569488039999</v>
      </c>
    </row>
    <row r="151" spans="1:9">
      <c r="A151" s="85">
        <v>45838</v>
      </c>
      <c r="B151" s="36" t="s">
        <v>697</v>
      </c>
      <c r="C151" s="1" t="s">
        <v>170</v>
      </c>
      <c r="D151" s="1" t="s">
        <v>52</v>
      </c>
      <c r="E151" s="1" t="s">
        <v>736</v>
      </c>
      <c r="F151" s="1">
        <v>13.852315258000001</v>
      </c>
      <c r="G151" s="36">
        <v>2.7956299999999998E-4</v>
      </c>
      <c r="H151" s="1">
        <v>8.4822270290000006</v>
      </c>
      <c r="I151" s="1">
        <v>22.334821849999997</v>
      </c>
    </row>
    <row r="152" spans="1:9">
      <c r="A152" s="85">
        <v>45838</v>
      </c>
      <c r="B152" s="36" t="s">
        <v>697</v>
      </c>
      <c r="C152" s="1" t="s">
        <v>171</v>
      </c>
      <c r="D152" s="1" t="s">
        <v>52</v>
      </c>
      <c r="E152" s="1" t="s">
        <v>736</v>
      </c>
      <c r="F152" s="1">
        <v>427.63182235400001</v>
      </c>
      <c r="G152" s="36">
        <v>1.3959862E-2</v>
      </c>
      <c r="H152" s="1">
        <v>491.803637874</v>
      </c>
      <c r="I152" s="1">
        <v>919.44942008999999</v>
      </c>
    </row>
    <row r="153" spans="1:9">
      <c r="A153" s="85">
        <v>45838</v>
      </c>
      <c r="B153" s="36" t="s">
        <v>697</v>
      </c>
      <c r="C153" s="1" t="s">
        <v>172</v>
      </c>
      <c r="D153" s="1" t="s">
        <v>52</v>
      </c>
      <c r="E153" s="1" t="s">
        <v>736</v>
      </c>
      <c r="F153" s="1">
        <v>577.71854816599989</v>
      </c>
      <c r="G153" s="36">
        <v>0.234086349</v>
      </c>
      <c r="H153" s="1">
        <v>723.01676657200005</v>
      </c>
      <c r="I153" s="1">
        <v>1300.9694010870001</v>
      </c>
    </row>
    <row r="154" spans="1:9">
      <c r="A154" s="85">
        <v>45838</v>
      </c>
      <c r="B154" s="36" t="s">
        <v>697</v>
      </c>
      <c r="C154" s="1" t="s">
        <v>173</v>
      </c>
      <c r="D154" s="1" t="s">
        <v>52</v>
      </c>
      <c r="E154" s="1" t="s">
        <v>736</v>
      </c>
      <c r="F154" s="1">
        <v>6.3043100570000004</v>
      </c>
      <c r="G154" s="36">
        <v>3.5344199999999998E-4</v>
      </c>
      <c r="H154" s="1">
        <v>4.6534624649999996</v>
      </c>
      <c r="I154" s="1">
        <v>10.958125964000001</v>
      </c>
    </row>
    <row r="155" spans="1:9">
      <c r="A155" s="85">
        <v>45838</v>
      </c>
      <c r="B155" s="36" t="s">
        <v>697</v>
      </c>
      <c r="C155" s="1" t="s">
        <v>174</v>
      </c>
      <c r="D155" s="1" t="s">
        <v>52</v>
      </c>
      <c r="E155" s="1" t="s">
        <v>736</v>
      </c>
      <c r="F155" s="1">
        <v>1.6441889619999999</v>
      </c>
      <c r="G155" s="36">
        <v>9.6345999999999989E-5</v>
      </c>
      <c r="H155" s="1">
        <v>1.3229811470000001</v>
      </c>
      <c r="I155" s="1">
        <v>2.9672664550000003</v>
      </c>
    </row>
    <row r="156" spans="1:9">
      <c r="A156" s="85">
        <v>45838</v>
      </c>
      <c r="B156" s="36" t="s">
        <v>697</v>
      </c>
      <c r="C156" s="1" t="s">
        <v>175</v>
      </c>
      <c r="D156" s="1" t="s">
        <v>52</v>
      </c>
      <c r="E156" s="1" t="s">
        <v>736</v>
      </c>
      <c r="F156" s="1">
        <v>819.79412369400006</v>
      </c>
      <c r="G156" s="36">
        <v>2.039437897</v>
      </c>
      <c r="H156" s="1">
        <v>4558.6648602469995</v>
      </c>
      <c r="I156" s="1">
        <v>5380.4984218379996</v>
      </c>
    </row>
    <row r="157" spans="1:9">
      <c r="A157" s="85">
        <v>45838</v>
      </c>
      <c r="B157" s="36" t="s">
        <v>697</v>
      </c>
      <c r="C157" s="1" t="s">
        <v>176</v>
      </c>
      <c r="D157" s="1" t="s">
        <v>52</v>
      </c>
      <c r="E157" s="1" t="s">
        <v>736</v>
      </c>
      <c r="F157" s="1">
        <v>4767.5348883449997</v>
      </c>
      <c r="G157" s="36">
        <v>1.0514E-5</v>
      </c>
      <c r="H157" s="1">
        <v>1649.8079945229999</v>
      </c>
      <c r="I157" s="1">
        <v>6417.3428933819996</v>
      </c>
    </row>
    <row r="158" spans="1:9">
      <c r="A158" s="85">
        <v>45838</v>
      </c>
      <c r="B158" s="36" t="s">
        <v>697</v>
      </c>
      <c r="C158" s="1" t="s">
        <v>177</v>
      </c>
      <c r="D158" s="1" t="s">
        <v>52</v>
      </c>
      <c r="E158" s="1" t="s">
        <v>736</v>
      </c>
      <c r="F158" s="1">
        <v>1877.4987347209999</v>
      </c>
      <c r="G158" s="36">
        <v>1.286291793</v>
      </c>
      <c r="H158" s="1">
        <v>10090.800394051999</v>
      </c>
      <c r="I158" s="1">
        <v>11969.585420566</v>
      </c>
    </row>
    <row r="159" spans="1:9">
      <c r="A159" s="85">
        <v>45838</v>
      </c>
      <c r="B159" s="36" t="s">
        <v>697</v>
      </c>
      <c r="C159" s="1" t="s">
        <v>178</v>
      </c>
      <c r="D159" s="1" t="s">
        <v>52</v>
      </c>
      <c r="E159" s="1" t="s">
        <v>736</v>
      </c>
      <c r="F159" s="1">
        <v>1.499012223</v>
      </c>
      <c r="G159" s="36">
        <v>0</v>
      </c>
      <c r="H159" s="1">
        <v>1.047225895</v>
      </c>
      <c r="I159" s="1">
        <v>2.5462381180000002</v>
      </c>
    </row>
    <row r="160" spans="1:9">
      <c r="A160" s="85">
        <v>45838</v>
      </c>
      <c r="B160" s="36" t="s">
        <v>697</v>
      </c>
      <c r="C160" s="1" t="s">
        <v>179</v>
      </c>
      <c r="D160" s="1" t="s">
        <v>52</v>
      </c>
      <c r="E160" s="1" t="s">
        <v>736</v>
      </c>
      <c r="F160" s="1">
        <v>101.95785461200001</v>
      </c>
      <c r="G160" s="36">
        <v>6.2254999999999993E-5</v>
      </c>
      <c r="H160" s="1">
        <v>1012.1356864800001</v>
      </c>
      <c r="I160" s="1">
        <v>1114.093603347</v>
      </c>
    </row>
    <row r="161" spans="1:9">
      <c r="A161" s="85">
        <v>45838</v>
      </c>
      <c r="B161" s="36" t="s">
        <v>697</v>
      </c>
      <c r="C161" s="1" t="s">
        <v>180</v>
      </c>
      <c r="D161" s="1" t="s">
        <v>52</v>
      </c>
      <c r="E161" s="1" t="s">
        <v>736</v>
      </c>
      <c r="F161" s="1">
        <v>754.38761627899999</v>
      </c>
      <c r="G161" s="36">
        <v>1.2958605999999999E-2</v>
      </c>
      <c r="H161" s="1">
        <v>273.718641187</v>
      </c>
      <c r="I161" s="1">
        <v>1028.119216072</v>
      </c>
    </row>
    <row r="162" spans="1:9">
      <c r="A162" s="85">
        <v>45838</v>
      </c>
      <c r="B162" s="36" t="s">
        <v>697</v>
      </c>
      <c r="C162" s="1" t="s">
        <v>181</v>
      </c>
      <c r="D162" s="1" t="s">
        <v>96</v>
      </c>
      <c r="E162" s="1" t="s">
        <v>96</v>
      </c>
      <c r="F162" s="1">
        <v>711.10599061900007</v>
      </c>
      <c r="G162" s="36">
        <v>0</v>
      </c>
      <c r="H162" s="1">
        <v>2570.9747401929999</v>
      </c>
      <c r="I162" s="1">
        <v>3282.0807308120002</v>
      </c>
    </row>
    <row r="163" spans="1:9">
      <c r="A163" s="85">
        <v>45838</v>
      </c>
      <c r="B163" s="36" t="s">
        <v>697</v>
      </c>
      <c r="C163" s="1" t="s">
        <v>182</v>
      </c>
      <c r="D163" s="1" t="s">
        <v>96</v>
      </c>
      <c r="E163" s="1" t="s">
        <v>96</v>
      </c>
      <c r="F163" s="1">
        <v>922.43800619400008</v>
      </c>
      <c r="G163" s="36">
        <v>1.250037461</v>
      </c>
      <c r="H163" s="1">
        <v>10314.941585511999</v>
      </c>
      <c r="I163" s="1">
        <v>11238.629629166999</v>
      </c>
    </row>
    <row r="164" spans="1:9">
      <c r="A164" s="85">
        <v>45838</v>
      </c>
      <c r="B164" s="36" t="s">
        <v>697</v>
      </c>
      <c r="C164" s="1" t="s">
        <v>183</v>
      </c>
      <c r="D164" s="1" t="s">
        <v>101</v>
      </c>
      <c r="E164" s="1" t="s">
        <v>102</v>
      </c>
      <c r="F164" s="1">
        <v>763.24684035300004</v>
      </c>
      <c r="G164" s="36">
        <v>0</v>
      </c>
      <c r="H164" s="1">
        <v>0</v>
      </c>
      <c r="I164" s="1">
        <v>763.24684035300004</v>
      </c>
    </row>
    <row r="165" spans="1:9">
      <c r="A165" s="85">
        <v>45838</v>
      </c>
      <c r="B165" s="36" t="s">
        <v>697</v>
      </c>
      <c r="C165" s="1" t="s">
        <v>184</v>
      </c>
      <c r="D165" s="1" t="s">
        <v>101</v>
      </c>
      <c r="E165" s="1" t="s">
        <v>185</v>
      </c>
      <c r="F165" s="1">
        <v>8.6279169549999999</v>
      </c>
      <c r="G165" s="36">
        <v>0</v>
      </c>
      <c r="H165" s="1">
        <v>0</v>
      </c>
      <c r="I165" s="1">
        <v>8.6279169549999999</v>
      </c>
    </row>
    <row r="166" spans="1:9">
      <c r="A166" s="85">
        <v>45838</v>
      </c>
      <c r="B166" s="36" t="s">
        <v>697</v>
      </c>
      <c r="C166" s="1" t="s">
        <v>186</v>
      </c>
      <c r="D166" s="1" t="s">
        <v>101</v>
      </c>
      <c r="E166" s="1" t="s">
        <v>185</v>
      </c>
      <c r="F166" s="1">
        <v>10.427572366</v>
      </c>
      <c r="G166" s="36">
        <v>0</v>
      </c>
      <c r="H166" s="1">
        <v>0</v>
      </c>
      <c r="I166" s="1">
        <v>10.427572366</v>
      </c>
    </row>
    <row r="167" spans="1:9">
      <c r="A167" s="85">
        <v>45838</v>
      </c>
      <c r="B167" s="36" t="s">
        <v>697</v>
      </c>
      <c r="C167" s="1" t="s">
        <v>187</v>
      </c>
      <c r="D167" s="1" t="s">
        <v>101</v>
      </c>
      <c r="E167" s="1" t="s">
        <v>185</v>
      </c>
      <c r="F167" s="1">
        <v>692.76909852400001</v>
      </c>
      <c r="G167" s="36">
        <v>0</v>
      </c>
      <c r="H167" s="1">
        <v>0</v>
      </c>
      <c r="I167" s="1">
        <v>692.76909852400001</v>
      </c>
    </row>
    <row r="168" spans="1:9">
      <c r="A168" s="85">
        <v>45838</v>
      </c>
      <c r="B168" s="36" t="s">
        <v>697</v>
      </c>
      <c r="C168" s="1" t="s">
        <v>188</v>
      </c>
      <c r="D168" s="1" t="s">
        <v>101</v>
      </c>
      <c r="E168" s="1" t="s">
        <v>185</v>
      </c>
      <c r="F168" s="1">
        <v>2253.5957861759998</v>
      </c>
      <c r="G168" s="36">
        <v>0</v>
      </c>
      <c r="H168" s="1">
        <v>0</v>
      </c>
      <c r="I168" s="1">
        <v>2253.5957861759998</v>
      </c>
    </row>
    <row r="169" spans="1:9">
      <c r="A169" s="85">
        <v>45838</v>
      </c>
      <c r="B169" s="36" t="s">
        <v>697</v>
      </c>
      <c r="C169" s="1" t="s">
        <v>189</v>
      </c>
      <c r="D169" s="1" t="s">
        <v>101</v>
      </c>
      <c r="E169" s="1" t="s">
        <v>185</v>
      </c>
      <c r="F169" s="1">
        <v>271.60906293300002</v>
      </c>
      <c r="G169" s="36">
        <v>0</v>
      </c>
      <c r="H169" s="1">
        <v>0</v>
      </c>
      <c r="I169" s="1">
        <v>271.60906293300002</v>
      </c>
    </row>
    <row r="170" spans="1:9">
      <c r="A170" s="85">
        <v>45838</v>
      </c>
      <c r="B170" s="36" t="s">
        <v>697</v>
      </c>
      <c r="C170" s="1" t="s">
        <v>190</v>
      </c>
      <c r="D170" s="1" t="s">
        <v>101</v>
      </c>
      <c r="E170" s="1" t="s">
        <v>185</v>
      </c>
      <c r="F170" s="1">
        <v>39.816282332</v>
      </c>
      <c r="G170" s="36">
        <v>0</v>
      </c>
      <c r="H170" s="1">
        <v>0</v>
      </c>
      <c r="I170" s="1">
        <v>39.816282332</v>
      </c>
    </row>
    <row r="171" spans="1:9">
      <c r="A171" s="85">
        <v>45838</v>
      </c>
      <c r="B171" s="36" t="s">
        <v>697</v>
      </c>
      <c r="C171" s="1" t="s">
        <v>191</v>
      </c>
      <c r="D171" s="1" t="s">
        <v>101</v>
      </c>
      <c r="E171" s="1" t="s">
        <v>185</v>
      </c>
      <c r="F171" s="1">
        <v>103.938042577</v>
      </c>
      <c r="G171" s="36">
        <v>0</v>
      </c>
      <c r="H171" s="1">
        <v>0</v>
      </c>
      <c r="I171" s="1">
        <v>103.938042577</v>
      </c>
    </row>
    <row r="172" spans="1:9">
      <c r="A172" s="85">
        <v>45838</v>
      </c>
      <c r="B172" s="36" t="s">
        <v>697</v>
      </c>
      <c r="C172" s="1" t="s">
        <v>192</v>
      </c>
      <c r="D172" s="1" t="s">
        <v>101</v>
      </c>
      <c r="E172" s="1" t="s">
        <v>185</v>
      </c>
      <c r="F172" s="1">
        <v>542.27380619300004</v>
      </c>
      <c r="G172" s="36">
        <v>0</v>
      </c>
      <c r="H172" s="1">
        <v>0</v>
      </c>
      <c r="I172" s="1">
        <v>542.27380619300004</v>
      </c>
    </row>
    <row r="173" spans="1:9">
      <c r="A173" s="85">
        <v>45838</v>
      </c>
      <c r="B173" s="36" t="s">
        <v>697</v>
      </c>
      <c r="C173" s="1" t="s">
        <v>193</v>
      </c>
      <c r="D173" s="1" t="s">
        <v>101</v>
      </c>
      <c r="E173" s="1" t="s">
        <v>185</v>
      </c>
      <c r="F173" s="1">
        <v>568.13501116199996</v>
      </c>
      <c r="G173" s="36">
        <v>0</v>
      </c>
      <c r="H173" s="1">
        <v>0</v>
      </c>
      <c r="I173" s="1">
        <v>568.13501116199996</v>
      </c>
    </row>
    <row r="174" spans="1:9">
      <c r="A174" s="85">
        <v>45838</v>
      </c>
      <c r="B174" s="36" t="s">
        <v>697</v>
      </c>
      <c r="C174" s="1" t="s">
        <v>194</v>
      </c>
      <c r="D174" s="1" t="s">
        <v>101</v>
      </c>
      <c r="E174" s="1" t="s">
        <v>185</v>
      </c>
      <c r="F174" s="1">
        <v>381.24394325899999</v>
      </c>
      <c r="G174" s="36">
        <v>0</v>
      </c>
      <c r="H174" s="1">
        <v>0</v>
      </c>
      <c r="I174" s="1">
        <v>381.24394325899999</v>
      </c>
    </row>
    <row r="175" spans="1:9">
      <c r="A175" s="85">
        <v>45838</v>
      </c>
      <c r="B175" s="36" t="s">
        <v>697</v>
      </c>
      <c r="C175" s="1" t="s">
        <v>195</v>
      </c>
      <c r="D175" s="1" t="s">
        <v>101</v>
      </c>
      <c r="E175" s="1" t="s">
        <v>185</v>
      </c>
      <c r="F175" s="1">
        <v>695.3859045910001</v>
      </c>
      <c r="G175" s="36">
        <v>0</v>
      </c>
      <c r="H175" s="1">
        <v>0</v>
      </c>
      <c r="I175" s="1">
        <v>695.3859045910001</v>
      </c>
    </row>
    <row r="176" spans="1:9">
      <c r="A176" s="85">
        <v>45838</v>
      </c>
      <c r="B176" s="36" t="s">
        <v>697</v>
      </c>
      <c r="C176" s="1" t="s">
        <v>196</v>
      </c>
      <c r="D176" s="1" t="s">
        <v>101</v>
      </c>
      <c r="E176" s="1" t="s">
        <v>185</v>
      </c>
      <c r="F176" s="1">
        <v>24.826809502000003</v>
      </c>
      <c r="G176" s="36">
        <v>0</v>
      </c>
      <c r="H176" s="1">
        <v>0</v>
      </c>
      <c r="I176" s="1">
        <v>24.826809502000003</v>
      </c>
    </row>
    <row r="177" spans="1:9">
      <c r="A177" s="85">
        <v>45838</v>
      </c>
      <c r="B177" s="36" t="s">
        <v>697</v>
      </c>
      <c r="C177" s="1" t="s">
        <v>197</v>
      </c>
      <c r="D177" s="1" t="s">
        <v>101</v>
      </c>
      <c r="E177" s="1" t="s">
        <v>185</v>
      </c>
      <c r="F177" s="1">
        <v>746.099136058</v>
      </c>
      <c r="G177" s="36">
        <v>0</v>
      </c>
      <c r="H177" s="1">
        <v>0</v>
      </c>
      <c r="I177" s="1">
        <v>746.099136058</v>
      </c>
    </row>
    <row r="178" spans="1:9">
      <c r="A178" s="85">
        <v>45838</v>
      </c>
      <c r="B178" s="36" t="s">
        <v>697</v>
      </c>
      <c r="C178" s="1" t="s">
        <v>198</v>
      </c>
      <c r="D178" s="1" t="s">
        <v>101</v>
      </c>
      <c r="E178" s="1" t="s">
        <v>185</v>
      </c>
      <c r="F178" s="1">
        <v>70.796442826000003</v>
      </c>
      <c r="G178" s="36">
        <v>0</v>
      </c>
      <c r="H178" s="1">
        <v>0</v>
      </c>
      <c r="I178" s="1">
        <v>70.796442826000003</v>
      </c>
    </row>
    <row r="179" spans="1:9">
      <c r="A179" s="85">
        <v>45838</v>
      </c>
      <c r="B179" s="36" t="s">
        <v>697</v>
      </c>
      <c r="C179" s="1" t="s">
        <v>199</v>
      </c>
      <c r="D179" s="1" t="s">
        <v>123</v>
      </c>
      <c r="E179" s="1" t="s">
        <v>123</v>
      </c>
      <c r="F179" s="1">
        <v>63.203886588000003</v>
      </c>
      <c r="G179" s="36">
        <v>0</v>
      </c>
      <c r="H179" s="1">
        <v>67.740890481999998</v>
      </c>
      <c r="I179" s="1">
        <v>130.94477706999999</v>
      </c>
    </row>
    <row r="180" spans="1:9">
      <c r="A180" s="85">
        <v>45838</v>
      </c>
      <c r="B180" s="36" t="s">
        <v>697</v>
      </c>
      <c r="C180" s="1" t="s">
        <v>200</v>
      </c>
      <c r="D180" s="1" t="s">
        <v>123</v>
      </c>
      <c r="E180" s="1" t="s">
        <v>123</v>
      </c>
      <c r="F180" s="1">
        <v>682.14627924999991</v>
      </c>
      <c r="G180" s="36">
        <v>0.184730324</v>
      </c>
      <c r="H180" s="1">
        <v>568.75897724399999</v>
      </c>
      <c r="I180" s="1">
        <v>1251.0899868179999</v>
      </c>
    </row>
    <row r="181" spans="1:9">
      <c r="A181" s="85">
        <v>45838</v>
      </c>
      <c r="B181" s="36" t="s">
        <v>697</v>
      </c>
      <c r="C181" s="1" t="s">
        <v>201</v>
      </c>
      <c r="D181" s="1" t="s">
        <v>123</v>
      </c>
      <c r="E181" s="1" t="s">
        <v>123</v>
      </c>
      <c r="F181" s="1">
        <v>249.485404504</v>
      </c>
      <c r="G181" s="36">
        <v>1.1514328000000001E-2</v>
      </c>
      <c r="H181" s="1">
        <v>742.26161368399994</v>
      </c>
      <c r="I181" s="1">
        <v>991.75853251599995</v>
      </c>
    </row>
    <row r="182" spans="1:9">
      <c r="A182" s="85">
        <v>45838</v>
      </c>
      <c r="B182" s="36" t="s">
        <v>697</v>
      </c>
      <c r="C182" s="1" t="s">
        <v>202</v>
      </c>
      <c r="D182" s="1" t="s">
        <v>123</v>
      </c>
      <c r="E182" s="1" t="s">
        <v>123</v>
      </c>
      <c r="F182" s="1">
        <v>57.941382605000001</v>
      </c>
      <c r="G182" s="36">
        <v>0</v>
      </c>
      <c r="H182" s="1">
        <v>2.6618867819999998</v>
      </c>
      <c r="I182" s="1">
        <v>60.603269387000005</v>
      </c>
    </row>
    <row r="183" spans="1:9">
      <c r="A183" s="85">
        <v>45838</v>
      </c>
      <c r="B183" s="36" t="s">
        <v>697</v>
      </c>
      <c r="C183" s="1" t="s">
        <v>203</v>
      </c>
      <c r="D183" s="1" t="s">
        <v>123</v>
      </c>
      <c r="E183" s="1" t="s">
        <v>123</v>
      </c>
      <c r="F183" s="1">
        <v>432.80633209800004</v>
      </c>
      <c r="G183" s="36">
        <v>7.3340549999999999E-3</v>
      </c>
      <c r="H183" s="1">
        <v>470.58476473100006</v>
      </c>
      <c r="I183" s="1">
        <v>903.39843088400005</v>
      </c>
    </row>
    <row r="184" spans="1:9">
      <c r="A184" s="85">
        <v>45838</v>
      </c>
      <c r="B184" s="36" t="s">
        <v>697</v>
      </c>
      <c r="C184" s="1" t="s">
        <v>204</v>
      </c>
      <c r="D184" s="1" t="s">
        <v>123</v>
      </c>
      <c r="E184" s="1" t="s">
        <v>123</v>
      </c>
      <c r="F184" s="1">
        <v>57.269749524000012</v>
      </c>
      <c r="G184" s="36">
        <v>9.0370999999999995E-4</v>
      </c>
      <c r="H184" s="1">
        <v>30.993847294999998</v>
      </c>
      <c r="I184" s="1">
        <v>88.264500529000017</v>
      </c>
    </row>
    <row r="185" spans="1:9">
      <c r="A185" s="85">
        <v>45838</v>
      </c>
      <c r="B185" s="36" t="s">
        <v>697</v>
      </c>
      <c r="C185" s="1" t="s">
        <v>205</v>
      </c>
      <c r="D185" s="1" t="s">
        <v>125</v>
      </c>
      <c r="E185" s="1" t="s">
        <v>125</v>
      </c>
      <c r="F185" s="1">
        <v>52.282505450000002</v>
      </c>
      <c r="G185" s="36">
        <v>3.5159900000000002E-4</v>
      </c>
      <c r="H185" s="1">
        <v>44.773639981000002</v>
      </c>
      <c r="I185" s="1">
        <v>97.056497029999989</v>
      </c>
    </row>
    <row r="186" spans="1:9">
      <c r="A186" s="85">
        <v>45838</v>
      </c>
      <c r="B186" s="36" t="s">
        <v>697</v>
      </c>
      <c r="C186" s="1" t="s">
        <v>206</v>
      </c>
      <c r="D186" s="1" t="s">
        <v>125</v>
      </c>
      <c r="E186" s="1" t="s">
        <v>125</v>
      </c>
      <c r="F186" s="1">
        <v>677.02310196899998</v>
      </c>
      <c r="G186" s="36">
        <v>0</v>
      </c>
      <c r="H186" s="1">
        <v>183.09263978399997</v>
      </c>
      <c r="I186" s="1">
        <v>860.11574175299995</v>
      </c>
    </row>
    <row r="187" spans="1:9">
      <c r="A187" s="85">
        <v>45838</v>
      </c>
      <c r="B187" s="36" t="s">
        <v>697</v>
      </c>
      <c r="C187" s="1" t="s">
        <v>207</v>
      </c>
      <c r="D187" s="1" t="s">
        <v>125</v>
      </c>
      <c r="E187" s="1" t="s">
        <v>125</v>
      </c>
      <c r="F187" s="1">
        <v>11.672705139000001</v>
      </c>
      <c r="G187" s="36">
        <v>2.5079900000000001E-4</v>
      </c>
      <c r="H187" s="1">
        <v>58.414159654000002</v>
      </c>
      <c r="I187" s="1">
        <v>70.087115592000004</v>
      </c>
    </row>
    <row r="188" spans="1:9">
      <c r="A188" s="85">
        <v>45838</v>
      </c>
      <c r="B188" s="36" t="s">
        <v>208</v>
      </c>
      <c r="C188" s="1" t="s">
        <v>209</v>
      </c>
      <c r="D188" s="1" t="s">
        <v>10</v>
      </c>
      <c r="E188" s="1" t="s">
        <v>11</v>
      </c>
      <c r="F188" s="1">
        <v>3104.0636280439999</v>
      </c>
      <c r="G188" s="36">
        <v>416.29718025399995</v>
      </c>
      <c r="H188" s="1">
        <v>294.392314312</v>
      </c>
      <c r="I188" s="1">
        <v>3814.75312261</v>
      </c>
    </row>
    <row r="189" spans="1:9">
      <c r="A189" s="85">
        <v>45838</v>
      </c>
      <c r="B189" s="36" t="s">
        <v>208</v>
      </c>
      <c r="C189" s="1" t="s">
        <v>210</v>
      </c>
      <c r="D189" s="1" t="s">
        <v>10</v>
      </c>
      <c r="E189" s="1" t="s">
        <v>11</v>
      </c>
      <c r="F189" s="1">
        <v>19617.558789326002</v>
      </c>
      <c r="G189" s="36">
        <v>177.367627011</v>
      </c>
      <c r="H189" s="1">
        <v>2563.2901002520002</v>
      </c>
      <c r="I189" s="1">
        <v>22358.216516589</v>
      </c>
    </row>
    <row r="190" spans="1:9">
      <c r="A190" s="85">
        <v>45838</v>
      </c>
      <c r="B190" s="36" t="s">
        <v>208</v>
      </c>
      <c r="C190" s="1" t="s">
        <v>211</v>
      </c>
      <c r="D190" s="1" t="s">
        <v>10</v>
      </c>
      <c r="E190" s="1" t="s">
        <v>11</v>
      </c>
      <c r="F190" s="1">
        <v>26942.236422030001</v>
      </c>
      <c r="G190" s="36">
        <v>7.744972938000001</v>
      </c>
      <c r="H190" s="1">
        <v>5188.0277170950003</v>
      </c>
      <c r="I190" s="1">
        <v>32138.009112062999</v>
      </c>
    </row>
    <row r="191" spans="1:9">
      <c r="A191" s="85">
        <v>45838</v>
      </c>
      <c r="B191" s="36" t="s">
        <v>208</v>
      </c>
      <c r="C191" s="1" t="s">
        <v>212</v>
      </c>
      <c r="D191" s="1" t="s">
        <v>10</v>
      </c>
      <c r="E191" s="1" t="s">
        <v>15</v>
      </c>
      <c r="F191" s="1">
        <v>582.98881137600006</v>
      </c>
      <c r="G191" s="36">
        <v>2.3861782469999997</v>
      </c>
      <c r="H191" s="1">
        <v>569.34918425299998</v>
      </c>
      <c r="I191" s="1">
        <v>1154.7241738759999</v>
      </c>
    </row>
    <row r="192" spans="1:9">
      <c r="A192" s="85">
        <v>45838</v>
      </c>
      <c r="B192" s="36" t="s">
        <v>208</v>
      </c>
      <c r="C192" s="1" t="s">
        <v>26</v>
      </c>
      <c r="D192" s="1" t="s">
        <v>10</v>
      </c>
      <c r="E192" s="1" t="s">
        <v>17</v>
      </c>
      <c r="F192" s="1">
        <v>0</v>
      </c>
      <c r="G192" s="36">
        <v>0</v>
      </c>
      <c r="H192" s="1">
        <v>0</v>
      </c>
      <c r="I192" s="1">
        <v>0</v>
      </c>
    </row>
    <row r="193" spans="1:9">
      <c r="A193" s="85">
        <v>45838</v>
      </c>
      <c r="B193" s="36" t="s">
        <v>208</v>
      </c>
      <c r="C193" s="1" t="s">
        <v>26</v>
      </c>
      <c r="D193" s="1" t="s">
        <v>10</v>
      </c>
      <c r="E193" s="1" t="s">
        <v>27</v>
      </c>
      <c r="F193" s="1">
        <v>0</v>
      </c>
      <c r="G193" s="36">
        <v>0</v>
      </c>
      <c r="H193" s="1">
        <v>0</v>
      </c>
      <c r="I193" s="1">
        <v>0</v>
      </c>
    </row>
    <row r="194" spans="1:9">
      <c r="A194" s="85">
        <v>45838</v>
      </c>
      <c r="B194" s="36" t="s">
        <v>208</v>
      </c>
      <c r="C194" s="1" t="s">
        <v>26</v>
      </c>
      <c r="D194" s="1" t="s">
        <v>10</v>
      </c>
      <c r="E194" s="1" t="s">
        <v>28</v>
      </c>
      <c r="F194" s="1">
        <v>0</v>
      </c>
      <c r="G194" s="36">
        <v>0</v>
      </c>
      <c r="H194" s="1">
        <v>0</v>
      </c>
      <c r="I194" s="1">
        <v>0</v>
      </c>
    </row>
    <row r="195" spans="1:9">
      <c r="A195" s="85">
        <v>45838</v>
      </c>
      <c r="B195" s="36" t="s">
        <v>208</v>
      </c>
      <c r="C195" s="1" t="s">
        <v>213</v>
      </c>
      <c r="D195" s="1" t="s">
        <v>10</v>
      </c>
      <c r="E195" s="1" t="s">
        <v>735</v>
      </c>
      <c r="F195" s="1">
        <v>2883.4608877969999</v>
      </c>
      <c r="G195" s="36">
        <v>4.9234370230000009</v>
      </c>
      <c r="H195" s="1">
        <v>699.69166563199997</v>
      </c>
      <c r="I195" s="1">
        <v>3588.075990452</v>
      </c>
    </row>
    <row r="196" spans="1:9">
      <c r="A196" s="85">
        <v>45838</v>
      </c>
      <c r="B196" s="36" t="s">
        <v>208</v>
      </c>
      <c r="C196" s="1" t="s">
        <v>214</v>
      </c>
      <c r="D196" s="1" t="s">
        <v>10</v>
      </c>
      <c r="E196" s="1" t="s">
        <v>735</v>
      </c>
      <c r="F196" s="1">
        <v>2831.2361007180002</v>
      </c>
      <c r="G196" s="36">
        <v>1.1129582000000001E-2</v>
      </c>
      <c r="H196" s="1">
        <v>1671.4761142950001</v>
      </c>
      <c r="I196" s="1">
        <v>4502.7233445949996</v>
      </c>
    </row>
    <row r="197" spans="1:9">
      <c r="A197" s="85">
        <v>45838</v>
      </c>
      <c r="B197" s="36" t="s">
        <v>208</v>
      </c>
      <c r="C197" s="1" t="s">
        <v>215</v>
      </c>
      <c r="D197" s="1" t="s">
        <v>10</v>
      </c>
      <c r="E197" s="1" t="s">
        <v>735</v>
      </c>
      <c r="F197" s="1">
        <v>3467.28108449</v>
      </c>
      <c r="G197" s="36">
        <v>10.044734352000001</v>
      </c>
      <c r="H197" s="1">
        <v>550.83458255099993</v>
      </c>
      <c r="I197" s="1">
        <v>4028.160401393</v>
      </c>
    </row>
    <row r="198" spans="1:9">
      <c r="A198" s="85">
        <v>45838</v>
      </c>
      <c r="B198" s="36" t="s">
        <v>208</v>
      </c>
      <c r="C198" s="1" t="s">
        <v>216</v>
      </c>
      <c r="D198" s="1" t="s">
        <v>10</v>
      </c>
      <c r="E198" s="1" t="s">
        <v>735</v>
      </c>
      <c r="F198" s="1">
        <v>680.85955612500004</v>
      </c>
      <c r="G198" s="36">
        <v>0.70719770200000009</v>
      </c>
      <c r="H198" s="1">
        <v>266.22766306</v>
      </c>
      <c r="I198" s="1">
        <v>947.79441688700001</v>
      </c>
    </row>
    <row r="199" spans="1:9">
      <c r="A199" s="85">
        <v>45838</v>
      </c>
      <c r="B199" s="36" t="s">
        <v>208</v>
      </c>
      <c r="C199" s="1" t="s">
        <v>217</v>
      </c>
      <c r="D199" s="1" t="s">
        <v>10</v>
      </c>
      <c r="E199" s="1" t="s">
        <v>735</v>
      </c>
      <c r="F199" s="1">
        <v>38.362279709000006</v>
      </c>
      <c r="G199" s="36">
        <v>0.30651967800000002</v>
      </c>
      <c r="H199" s="1">
        <v>139.25288581699999</v>
      </c>
      <c r="I199" s="1">
        <v>177.921685204</v>
      </c>
    </row>
    <row r="200" spans="1:9">
      <c r="A200" s="85">
        <v>45838</v>
      </c>
      <c r="B200" s="36" t="s">
        <v>208</v>
      </c>
      <c r="C200" s="1" t="s">
        <v>218</v>
      </c>
      <c r="D200" s="1" t="s">
        <v>10</v>
      </c>
      <c r="E200" s="1" t="s">
        <v>735</v>
      </c>
      <c r="F200" s="1">
        <v>42.951320753999994</v>
      </c>
      <c r="G200" s="36">
        <v>0.24989783600000001</v>
      </c>
      <c r="H200" s="1">
        <v>83.393967362000012</v>
      </c>
      <c r="I200" s="1">
        <v>126.59518595199999</v>
      </c>
    </row>
    <row r="201" spans="1:9">
      <c r="A201" s="85">
        <v>45838</v>
      </c>
      <c r="B201" s="36" t="s">
        <v>208</v>
      </c>
      <c r="C201" s="1" t="s">
        <v>219</v>
      </c>
      <c r="D201" s="1" t="s">
        <v>10</v>
      </c>
      <c r="E201" s="1" t="s">
        <v>735</v>
      </c>
      <c r="F201" s="1">
        <v>2350.8990108600001</v>
      </c>
      <c r="G201" s="36">
        <v>2.2807868999999998E-2</v>
      </c>
      <c r="H201" s="1">
        <v>808.39149366900006</v>
      </c>
      <c r="I201" s="1">
        <v>3159.3133123980001</v>
      </c>
    </row>
    <row r="202" spans="1:9">
      <c r="A202" s="85">
        <v>45838</v>
      </c>
      <c r="B202" s="36" t="s">
        <v>208</v>
      </c>
      <c r="C202" s="1" t="s">
        <v>220</v>
      </c>
      <c r="D202" s="1" t="s">
        <v>10</v>
      </c>
      <c r="E202" s="1" t="s">
        <v>735</v>
      </c>
      <c r="F202" s="1">
        <v>685.94359181100003</v>
      </c>
      <c r="G202" s="36">
        <v>2.340946298</v>
      </c>
      <c r="H202" s="1">
        <v>181.85863097699999</v>
      </c>
      <c r="I202" s="1">
        <v>870.14316908599994</v>
      </c>
    </row>
    <row r="203" spans="1:9">
      <c r="A203" s="85">
        <v>45838</v>
      </c>
      <c r="B203" s="36" t="s">
        <v>208</v>
      </c>
      <c r="C203" s="1" t="s">
        <v>221</v>
      </c>
      <c r="D203" s="1" t="s">
        <v>10</v>
      </c>
      <c r="E203" s="1" t="s">
        <v>735</v>
      </c>
      <c r="F203" s="1">
        <v>129.290013625</v>
      </c>
      <c r="G203" s="36">
        <v>2.0205569999999999E-2</v>
      </c>
      <c r="H203" s="1">
        <v>47.137542901000003</v>
      </c>
      <c r="I203" s="1">
        <v>176.44776209599999</v>
      </c>
    </row>
    <row r="204" spans="1:9">
      <c r="A204" s="85">
        <v>45838</v>
      </c>
      <c r="B204" s="36" t="s">
        <v>208</v>
      </c>
      <c r="C204" s="1" t="s">
        <v>222</v>
      </c>
      <c r="D204" s="1" t="s">
        <v>10</v>
      </c>
      <c r="E204" s="1" t="s">
        <v>735</v>
      </c>
      <c r="F204" s="1">
        <v>74.282170181000012</v>
      </c>
      <c r="G204" s="36">
        <v>0</v>
      </c>
      <c r="H204" s="1">
        <v>18.294547950000002</v>
      </c>
      <c r="I204" s="1">
        <v>92.576718131000007</v>
      </c>
    </row>
    <row r="205" spans="1:9">
      <c r="A205" s="85">
        <v>45838</v>
      </c>
      <c r="B205" s="36" t="s">
        <v>208</v>
      </c>
      <c r="C205" s="1" t="s">
        <v>223</v>
      </c>
      <c r="D205" s="1" t="s">
        <v>52</v>
      </c>
      <c r="E205" s="1" t="s">
        <v>53</v>
      </c>
      <c r="F205" s="1">
        <v>1116.2165952529999</v>
      </c>
      <c r="G205" s="36">
        <v>7.7022142799999997</v>
      </c>
      <c r="H205" s="1">
        <v>3506.0028458040001</v>
      </c>
      <c r="I205" s="1">
        <v>4629.9216553369997</v>
      </c>
    </row>
    <row r="206" spans="1:9">
      <c r="A206" s="85">
        <v>45838</v>
      </c>
      <c r="B206" s="36" t="s">
        <v>208</v>
      </c>
      <c r="C206" s="1" t="s">
        <v>224</v>
      </c>
      <c r="D206" s="1" t="s">
        <v>52</v>
      </c>
      <c r="E206" s="1" t="s">
        <v>736</v>
      </c>
      <c r="F206" s="1">
        <v>65.286170299999995</v>
      </c>
      <c r="G206" s="36">
        <v>0.51972222200000007</v>
      </c>
      <c r="H206" s="1">
        <v>199.74174080500001</v>
      </c>
      <c r="I206" s="1">
        <v>265.54763332700003</v>
      </c>
    </row>
    <row r="207" spans="1:9">
      <c r="A207" s="85">
        <v>45838</v>
      </c>
      <c r="B207" s="36" t="s">
        <v>208</v>
      </c>
      <c r="C207" s="1" t="s">
        <v>225</v>
      </c>
      <c r="D207" s="1" t="s">
        <v>52</v>
      </c>
      <c r="E207" s="1" t="s">
        <v>736</v>
      </c>
      <c r="F207" s="1">
        <v>317.641978252</v>
      </c>
      <c r="G207" s="36">
        <v>6.8801351749999995</v>
      </c>
      <c r="H207" s="1">
        <v>2616.3825503069997</v>
      </c>
      <c r="I207" s="1">
        <v>2940.9046637340002</v>
      </c>
    </row>
    <row r="208" spans="1:9">
      <c r="A208" s="85">
        <v>45838</v>
      </c>
      <c r="B208" s="36" t="s">
        <v>208</v>
      </c>
      <c r="C208" s="1" t="s">
        <v>226</v>
      </c>
      <c r="D208" s="1" t="s">
        <v>52</v>
      </c>
      <c r="E208" s="1" t="s">
        <v>736</v>
      </c>
      <c r="F208" s="1">
        <v>8.0147198579999994</v>
      </c>
      <c r="G208" s="36">
        <v>1.5765979999999999E-2</v>
      </c>
      <c r="H208" s="1">
        <v>33.635008532000001</v>
      </c>
      <c r="I208" s="1">
        <v>41.665494369999998</v>
      </c>
    </row>
    <row r="209" spans="1:9">
      <c r="A209" s="85">
        <v>45838</v>
      </c>
      <c r="B209" s="36" t="s">
        <v>208</v>
      </c>
      <c r="C209" s="1" t="s">
        <v>227</v>
      </c>
      <c r="D209" s="1" t="s">
        <v>52</v>
      </c>
      <c r="E209" s="1" t="s">
        <v>736</v>
      </c>
      <c r="F209" s="1">
        <v>412.16041881000001</v>
      </c>
      <c r="G209" s="36">
        <v>3.5471451300000001</v>
      </c>
      <c r="H209" s="1">
        <v>1837.3226133550002</v>
      </c>
      <c r="I209" s="1">
        <v>2253.0301772950002</v>
      </c>
    </row>
    <row r="210" spans="1:9">
      <c r="A210" s="85">
        <v>45838</v>
      </c>
      <c r="B210" s="36" t="s">
        <v>208</v>
      </c>
      <c r="C210" s="1" t="s">
        <v>228</v>
      </c>
      <c r="D210" s="1" t="s">
        <v>52</v>
      </c>
      <c r="E210" s="1" t="s">
        <v>736</v>
      </c>
      <c r="F210" s="1">
        <v>13.540215459000001</v>
      </c>
      <c r="G210" s="36">
        <v>22.189852674000001</v>
      </c>
      <c r="H210" s="1">
        <v>333.01201796999999</v>
      </c>
      <c r="I210" s="1">
        <v>368.74208610300002</v>
      </c>
    </row>
    <row r="211" spans="1:9">
      <c r="A211" s="85">
        <v>45838</v>
      </c>
      <c r="B211" s="36" t="s">
        <v>208</v>
      </c>
      <c r="C211" s="1" t="s">
        <v>229</v>
      </c>
      <c r="D211" s="1" t="s">
        <v>52</v>
      </c>
      <c r="E211" s="1" t="s">
        <v>736</v>
      </c>
      <c r="F211" s="1">
        <v>2173.7347134189999</v>
      </c>
      <c r="G211" s="36">
        <v>17.582414556</v>
      </c>
      <c r="H211" s="1">
        <v>6484.0430289079995</v>
      </c>
      <c r="I211" s="1">
        <v>8675.3601568829999</v>
      </c>
    </row>
    <row r="212" spans="1:9">
      <c r="A212" s="85">
        <v>45838</v>
      </c>
      <c r="B212" s="36" t="s">
        <v>208</v>
      </c>
      <c r="C212" s="1" t="s">
        <v>230</v>
      </c>
      <c r="D212" s="1" t="s">
        <v>52</v>
      </c>
      <c r="E212" s="1" t="s">
        <v>736</v>
      </c>
      <c r="F212" s="1">
        <v>978.88785905799989</v>
      </c>
      <c r="G212" s="36">
        <v>0.84598607400000003</v>
      </c>
      <c r="H212" s="1">
        <v>299.127848352</v>
      </c>
      <c r="I212" s="1">
        <v>1278.8616934839999</v>
      </c>
    </row>
    <row r="213" spans="1:9">
      <c r="A213" s="85">
        <v>45838</v>
      </c>
      <c r="B213" s="36" t="s">
        <v>208</v>
      </c>
      <c r="C213" s="1" t="s">
        <v>231</v>
      </c>
      <c r="D213" s="1" t="s">
        <v>52</v>
      </c>
      <c r="E213" s="1" t="s">
        <v>736</v>
      </c>
      <c r="F213" s="1">
        <v>69.640341825000007</v>
      </c>
      <c r="G213" s="36">
        <v>5.1106256399999994</v>
      </c>
      <c r="H213" s="1">
        <v>903.35442581400002</v>
      </c>
      <c r="I213" s="1">
        <v>978.10539327900005</v>
      </c>
    </row>
    <row r="214" spans="1:9">
      <c r="A214" s="85">
        <v>45838</v>
      </c>
      <c r="B214" s="36" t="s">
        <v>208</v>
      </c>
      <c r="C214" s="1" t="s">
        <v>232</v>
      </c>
      <c r="D214" s="1" t="s">
        <v>52</v>
      </c>
      <c r="E214" s="1" t="s">
        <v>736</v>
      </c>
      <c r="F214" s="1">
        <v>125.341508156</v>
      </c>
      <c r="G214" s="36">
        <v>0.28650911800000001</v>
      </c>
      <c r="H214" s="1">
        <v>95.372026629000004</v>
      </c>
      <c r="I214" s="1">
        <v>221.00004390300001</v>
      </c>
    </row>
    <row r="215" spans="1:9">
      <c r="A215" s="85">
        <v>45838</v>
      </c>
      <c r="B215" s="36" t="s">
        <v>208</v>
      </c>
      <c r="C215" s="1" t="s">
        <v>233</v>
      </c>
      <c r="D215" s="1" t="s">
        <v>52</v>
      </c>
      <c r="E215" s="1" t="s">
        <v>736</v>
      </c>
      <c r="F215" s="1">
        <v>1272.466492821</v>
      </c>
      <c r="G215" s="36">
        <v>11.878884977</v>
      </c>
      <c r="H215" s="1">
        <v>2233.7220777279999</v>
      </c>
      <c r="I215" s="1">
        <v>3518.0674555259998</v>
      </c>
    </row>
    <row r="216" spans="1:9">
      <c r="A216" s="85">
        <v>45838</v>
      </c>
      <c r="B216" s="36" t="s">
        <v>208</v>
      </c>
      <c r="C216" s="1" t="s">
        <v>234</v>
      </c>
      <c r="D216" s="1" t="s">
        <v>52</v>
      </c>
      <c r="E216" s="1" t="s">
        <v>736</v>
      </c>
      <c r="F216" s="1">
        <v>563.50640579800006</v>
      </c>
      <c r="G216" s="36">
        <v>9.0505000039999999</v>
      </c>
      <c r="H216" s="1">
        <v>4277.9394607209997</v>
      </c>
      <c r="I216" s="1">
        <v>4850.4963665229998</v>
      </c>
    </row>
    <row r="217" spans="1:9">
      <c r="A217" s="85">
        <v>45838</v>
      </c>
      <c r="B217" s="36" t="s">
        <v>208</v>
      </c>
      <c r="C217" s="1" t="s">
        <v>235</v>
      </c>
      <c r="D217" s="1" t="s">
        <v>52</v>
      </c>
      <c r="E217" s="1" t="s">
        <v>736</v>
      </c>
      <c r="F217" s="1">
        <v>10619.548636014</v>
      </c>
      <c r="G217" s="36">
        <v>62.334131954999997</v>
      </c>
      <c r="H217" s="1">
        <v>4895.1830608160008</v>
      </c>
      <c r="I217" s="1">
        <v>15577.065828785</v>
      </c>
    </row>
    <row r="218" spans="1:9">
      <c r="A218" s="85">
        <v>45838</v>
      </c>
      <c r="B218" s="36" t="s">
        <v>208</v>
      </c>
      <c r="C218" s="1" t="s">
        <v>236</v>
      </c>
      <c r="D218" s="1" t="s">
        <v>52</v>
      </c>
      <c r="E218" s="1" t="s">
        <v>736</v>
      </c>
      <c r="F218" s="1">
        <v>376.85863071199998</v>
      </c>
      <c r="G218" s="36">
        <v>2.7910438700000002</v>
      </c>
      <c r="H218" s="1">
        <v>875.045641445</v>
      </c>
      <c r="I218" s="1">
        <v>1254.695316027</v>
      </c>
    </row>
    <row r="219" spans="1:9">
      <c r="A219" s="85">
        <v>45838</v>
      </c>
      <c r="B219" s="36" t="s">
        <v>208</v>
      </c>
      <c r="C219" s="1" t="s">
        <v>237</v>
      </c>
      <c r="D219" s="1" t="s">
        <v>52</v>
      </c>
      <c r="E219" s="1" t="s">
        <v>736</v>
      </c>
      <c r="F219" s="1">
        <v>160.82985092999999</v>
      </c>
      <c r="G219" s="36">
        <v>0.58429014099999999</v>
      </c>
      <c r="H219" s="1">
        <v>158.42348838999999</v>
      </c>
      <c r="I219" s="1">
        <v>319.83762946100001</v>
      </c>
    </row>
    <row r="220" spans="1:9">
      <c r="A220" s="85">
        <v>45838</v>
      </c>
      <c r="B220" s="36" t="s">
        <v>208</v>
      </c>
      <c r="C220" s="1" t="s">
        <v>238</v>
      </c>
      <c r="D220" s="1" t="s">
        <v>52</v>
      </c>
      <c r="E220" s="1" t="s">
        <v>736</v>
      </c>
      <c r="F220" s="1">
        <v>145.87664817199999</v>
      </c>
      <c r="G220" s="36">
        <v>0.47167137700000006</v>
      </c>
      <c r="H220" s="1">
        <v>131.813528588</v>
      </c>
      <c r="I220" s="1">
        <v>278.16184813699999</v>
      </c>
    </row>
    <row r="221" spans="1:9">
      <c r="A221" s="85">
        <v>45838</v>
      </c>
      <c r="B221" s="36" t="s">
        <v>208</v>
      </c>
      <c r="C221" s="1" t="s">
        <v>239</v>
      </c>
      <c r="D221" s="1" t="s">
        <v>52</v>
      </c>
      <c r="E221" s="1" t="s">
        <v>736</v>
      </c>
      <c r="F221" s="1">
        <v>6395.5594353870001</v>
      </c>
      <c r="G221" s="36">
        <v>24.389449451000001</v>
      </c>
      <c r="H221" s="1">
        <v>5617.2647283160004</v>
      </c>
      <c r="I221" s="1">
        <v>12037.213613153999</v>
      </c>
    </row>
    <row r="222" spans="1:9">
      <c r="A222" s="85">
        <v>45838</v>
      </c>
      <c r="B222" s="36" t="s">
        <v>208</v>
      </c>
      <c r="C222" s="1" t="s">
        <v>240</v>
      </c>
      <c r="D222" s="1" t="s">
        <v>52</v>
      </c>
      <c r="E222" s="1" t="s">
        <v>736</v>
      </c>
      <c r="F222" s="1">
        <v>58.736609340999998</v>
      </c>
      <c r="G222" s="36">
        <v>0.22497548299999998</v>
      </c>
      <c r="H222" s="1">
        <v>62.038162267000004</v>
      </c>
      <c r="I222" s="1">
        <v>120.999747091</v>
      </c>
    </row>
    <row r="223" spans="1:9">
      <c r="A223" s="85">
        <v>45838</v>
      </c>
      <c r="B223" s="36" t="s">
        <v>208</v>
      </c>
      <c r="C223" s="1" t="s">
        <v>241</v>
      </c>
      <c r="D223" s="1" t="s">
        <v>52</v>
      </c>
      <c r="E223" s="1" t="s">
        <v>736</v>
      </c>
      <c r="F223" s="1">
        <v>107.30481122099999</v>
      </c>
      <c r="G223" s="36">
        <v>22.325802769999999</v>
      </c>
      <c r="H223" s="1">
        <v>1626.1942689939999</v>
      </c>
      <c r="I223" s="1">
        <v>1755.8248829849999</v>
      </c>
    </row>
    <row r="224" spans="1:9">
      <c r="A224" s="85">
        <v>45838</v>
      </c>
      <c r="B224" s="36" t="s">
        <v>208</v>
      </c>
      <c r="C224" s="1" t="s">
        <v>242</v>
      </c>
      <c r="D224" s="1" t="s">
        <v>52</v>
      </c>
      <c r="E224" s="1" t="s">
        <v>736</v>
      </c>
      <c r="F224" s="1">
        <v>284.41785042599997</v>
      </c>
      <c r="G224" s="36">
        <v>21.739429262000002</v>
      </c>
      <c r="H224" s="1">
        <v>3025.2836920159998</v>
      </c>
      <c r="I224" s="1">
        <v>3331.4409717039998</v>
      </c>
    </row>
    <row r="225" spans="1:9">
      <c r="A225" s="85">
        <v>45838</v>
      </c>
      <c r="B225" s="36" t="s">
        <v>208</v>
      </c>
      <c r="C225" s="1" t="s">
        <v>243</v>
      </c>
      <c r="D225" s="1" t="s">
        <v>52</v>
      </c>
      <c r="E225" s="1" t="s">
        <v>736</v>
      </c>
      <c r="F225" s="1">
        <v>36.240753662000003</v>
      </c>
      <c r="G225" s="36">
        <v>0.23604653600000003</v>
      </c>
      <c r="H225" s="1">
        <v>41.028375085999997</v>
      </c>
      <c r="I225" s="1">
        <v>77.505175284000003</v>
      </c>
    </row>
    <row r="226" spans="1:9">
      <c r="A226" s="85">
        <v>45838</v>
      </c>
      <c r="B226" s="36" t="s">
        <v>208</v>
      </c>
      <c r="C226" s="1" t="s">
        <v>244</v>
      </c>
      <c r="D226" s="1" t="s">
        <v>52</v>
      </c>
      <c r="E226" s="1" t="s">
        <v>736</v>
      </c>
      <c r="F226" s="1">
        <v>423.50136353599999</v>
      </c>
      <c r="G226" s="36">
        <v>13.807271307000001</v>
      </c>
      <c r="H226" s="1">
        <v>2210.4673274593888</v>
      </c>
      <c r="I226" s="1">
        <v>2647.7759623023885</v>
      </c>
    </row>
    <row r="227" spans="1:9">
      <c r="A227" s="85">
        <v>45838</v>
      </c>
      <c r="B227" s="36" t="s">
        <v>208</v>
      </c>
      <c r="C227" s="1" t="s">
        <v>245</v>
      </c>
      <c r="D227" s="1" t="s">
        <v>52</v>
      </c>
      <c r="E227" s="1" t="s">
        <v>736</v>
      </c>
      <c r="F227" s="1">
        <v>14.214722898</v>
      </c>
      <c r="G227" s="36">
        <v>0.11725893</v>
      </c>
      <c r="H227" s="1">
        <v>33.846415848999996</v>
      </c>
      <c r="I227" s="1">
        <v>48.178397677</v>
      </c>
    </row>
    <row r="228" spans="1:9">
      <c r="A228" s="85">
        <v>45838</v>
      </c>
      <c r="B228" s="36" t="s">
        <v>208</v>
      </c>
      <c r="C228" s="1" t="s">
        <v>246</v>
      </c>
      <c r="D228" s="1" t="s">
        <v>52</v>
      </c>
      <c r="E228" s="1" t="s">
        <v>736</v>
      </c>
      <c r="F228" s="1">
        <v>500.05173146699997</v>
      </c>
      <c r="G228" s="36">
        <v>5.6973486830000004</v>
      </c>
      <c r="H228" s="1">
        <v>1903.916349614</v>
      </c>
      <c r="I228" s="1">
        <v>2409.6654297639998</v>
      </c>
    </row>
    <row r="229" spans="1:9">
      <c r="A229" s="85">
        <v>45838</v>
      </c>
      <c r="B229" s="36" t="s">
        <v>208</v>
      </c>
      <c r="C229" s="1" t="s">
        <v>247</v>
      </c>
      <c r="D229" s="1" t="s">
        <v>52</v>
      </c>
      <c r="E229" s="1" t="s">
        <v>736</v>
      </c>
      <c r="F229" s="1">
        <v>107.64400410900001</v>
      </c>
      <c r="G229" s="36">
        <v>0.141679945</v>
      </c>
      <c r="H229" s="1">
        <v>34.129126599000003</v>
      </c>
      <c r="I229" s="1">
        <v>141.91481065299999</v>
      </c>
    </row>
    <row r="230" spans="1:9">
      <c r="A230" s="85">
        <v>45838</v>
      </c>
      <c r="B230" s="36" t="s">
        <v>208</v>
      </c>
      <c r="C230" s="1" t="s">
        <v>248</v>
      </c>
      <c r="D230" s="1" t="s">
        <v>52</v>
      </c>
      <c r="E230" s="1" t="s">
        <v>736</v>
      </c>
      <c r="F230" s="1">
        <v>340.79095455100003</v>
      </c>
      <c r="G230" s="36">
        <v>1.128879242</v>
      </c>
      <c r="H230" s="1">
        <v>794.41070657299997</v>
      </c>
      <c r="I230" s="1">
        <v>1136.3305403659999</v>
      </c>
    </row>
    <row r="231" spans="1:9">
      <c r="A231" s="85">
        <v>45838</v>
      </c>
      <c r="B231" s="36" t="s">
        <v>208</v>
      </c>
      <c r="C231" s="1" t="s">
        <v>249</v>
      </c>
      <c r="D231" s="1" t="s">
        <v>52</v>
      </c>
      <c r="E231" s="1" t="s">
        <v>736</v>
      </c>
      <c r="F231" s="1">
        <v>3502.2875087789998</v>
      </c>
      <c r="G231" s="36">
        <v>15.112640551999998</v>
      </c>
      <c r="H231" s="1">
        <v>7341.662661028</v>
      </c>
      <c r="I231" s="1">
        <v>10859.062810359001</v>
      </c>
    </row>
    <row r="232" spans="1:9">
      <c r="A232" s="85">
        <v>45838</v>
      </c>
      <c r="B232" s="36" t="s">
        <v>208</v>
      </c>
      <c r="C232" s="1" t="s">
        <v>250</v>
      </c>
      <c r="D232" s="1" t="s">
        <v>52</v>
      </c>
      <c r="E232" s="1" t="s">
        <v>736</v>
      </c>
      <c r="F232" s="1">
        <v>1102.0993614620002</v>
      </c>
      <c r="G232" s="36">
        <v>31.226750361000001</v>
      </c>
      <c r="H232" s="1">
        <v>7599.7450648970007</v>
      </c>
      <c r="I232" s="1">
        <v>8733.0711767199991</v>
      </c>
    </row>
    <row r="233" spans="1:9">
      <c r="A233" s="85">
        <v>45838</v>
      </c>
      <c r="B233" s="36" t="s">
        <v>208</v>
      </c>
      <c r="C233" s="1" t="s">
        <v>251</v>
      </c>
      <c r="D233" s="1" t="s">
        <v>52</v>
      </c>
      <c r="E233" s="1" t="s">
        <v>736</v>
      </c>
      <c r="F233" s="1">
        <v>175.309313952</v>
      </c>
      <c r="G233" s="36">
        <v>0.313909257</v>
      </c>
      <c r="H233" s="1">
        <v>28.107006894000001</v>
      </c>
      <c r="I233" s="1">
        <v>203.730230103</v>
      </c>
    </row>
    <row r="234" spans="1:9">
      <c r="A234" s="85">
        <v>45838</v>
      </c>
      <c r="B234" s="36" t="s">
        <v>208</v>
      </c>
      <c r="C234" s="1" t="s">
        <v>252</v>
      </c>
      <c r="D234" s="1" t="s">
        <v>52</v>
      </c>
      <c r="E234" s="1" t="s">
        <v>736</v>
      </c>
      <c r="F234" s="1">
        <v>746.46830320000004</v>
      </c>
      <c r="G234" s="36">
        <v>1.1571772149999999</v>
      </c>
      <c r="H234" s="1">
        <v>199.55804231500002</v>
      </c>
      <c r="I234" s="1">
        <v>947.18352273000005</v>
      </c>
    </row>
    <row r="235" spans="1:9">
      <c r="A235" s="85">
        <v>45838</v>
      </c>
      <c r="B235" s="36" t="s">
        <v>208</v>
      </c>
      <c r="C235" s="1" t="s">
        <v>253</v>
      </c>
      <c r="D235" s="1" t="s">
        <v>52</v>
      </c>
      <c r="E235" s="1" t="s">
        <v>736</v>
      </c>
      <c r="F235" s="1">
        <v>296.54443390599999</v>
      </c>
      <c r="G235" s="36">
        <v>6.1404872999999999E-2</v>
      </c>
      <c r="H235" s="1">
        <v>107.84649469999999</v>
      </c>
      <c r="I235" s="1">
        <v>404.452333479</v>
      </c>
    </row>
    <row r="236" spans="1:9">
      <c r="A236" s="85">
        <v>45838</v>
      </c>
      <c r="B236" s="36" t="s">
        <v>208</v>
      </c>
      <c r="C236" s="1" t="s">
        <v>254</v>
      </c>
      <c r="D236" s="1" t="s">
        <v>52</v>
      </c>
      <c r="E236" s="1" t="s">
        <v>736</v>
      </c>
      <c r="F236" s="1">
        <v>69.696067870000007</v>
      </c>
      <c r="G236" s="36">
        <v>8.4757632999999999E-2</v>
      </c>
      <c r="H236" s="1">
        <v>22.429531808</v>
      </c>
      <c r="I236" s="1">
        <v>92.210357310999996</v>
      </c>
    </row>
    <row r="237" spans="1:9">
      <c r="A237" s="85">
        <v>45838</v>
      </c>
      <c r="B237" s="36" t="s">
        <v>208</v>
      </c>
      <c r="C237" s="1" t="s">
        <v>217</v>
      </c>
      <c r="D237" s="1" t="s">
        <v>52</v>
      </c>
      <c r="E237" s="1" t="s">
        <v>736</v>
      </c>
      <c r="F237" s="1">
        <v>616.58836417900011</v>
      </c>
      <c r="G237" s="36">
        <v>2.209863924</v>
      </c>
      <c r="H237" s="1">
        <v>3709.2437446040003</v>
      </c>
      <c r="I237" s="1">
        <v>4328.0419727070002</v>
      </c>
    </row>
    <row r="238" spans="1:9">
      <c r="A238" s="85">
        <v>45838</v>
      </c>
      <c r="B238" s="36" t="s">
        <v>208</v>
      </c>
      <c r="C238" s="1" t="s">
        <v>255</v>
      </c>
      <c r="D238" s="1" t="s">
        <v>52</v>
      </c>
      <c r="E238" s="1" t="s">
        <v>736</v>
      </c>
      <c r="F238" s="1">
        <v>127.552040366</v>
      </c>
      <c r="G238" s="36">
        <v>7.9171014170000005</v>
      </c>
      <c r="H238" s="1">
        <v>1682.3771287270001</v>
      </c>
      <c r="I238" s="1">
        <v>1817.8462705100001</v>
      </c>
    </row>
    <row r="239" spans="1:9">
      <c r="A239" s="85">
        <v>45838</v>
      </c>
      <c r="B239" s="36" t="s">
        <v>208</v>
      </c>
      <c r="C239" s="1" t="s">
        <v>256</v>
      </c>
      <c r="D239" s="1" t="s">
        <v>52</v>
      </c>
      <c r="E239" s="1" t="s">
        <v>736</v>
      </c>
      <c r="F239" s="1">
        <v>779.23508451600003</v>
      </c>
      <c r="G239" s="36">
        <v>1.4851893</v>
      </c>
      <c r="H239" s="1">
        <v>2091.641744561</v>
      </c>
      <c r="I239" s="1">
        <v>2872.3620183769999</v>
      </c>
    </row>
    <row r="240" spans="1:9">
      <c r="A240" s="85">
        <v>45838</v>
      </c>
      <c r="B240" s="36" t="s">
        <v>208</v>
      </c>
      <c r="C240" s="1" t="s">
        <v>257</v>
      </c>
      <c r="D240" s="1" t="s">
        <v>52</v>
      </c>
      <c r="E240" s="1" t="s">
        <v>736</v>
      </c>
      <c r="F240" s="1">
        <v>45.205816458999998</v>
      </c>
      <c r="G240" s="36">
        <v>0.59020664899999997</v>
      </c>
      <c r="H240" s="1">
        <v>35.455065869999999</v>
      </c>
      <c r="I240" s="1">
        <v>81.251088977999999</v>
      </c>
    </row>
    <row r="241" spans="1:9">
      <c r="A241" s="85">
        <v>45838</v>
      </c>
      <c r="B241" s="36" t="s">
        <v>208</v>
      </c>
      <c r="C241" s="1" t="s">
        <v>258</v>
      </c>
      <c r="D241" s="1" t="s">
        <v>52</v>
      </c>
      <c r="E241" s="1" t="s">
        <v>736</v>
      </c>
      <c r="F241" s="1">
        <v>51.627417456000003</v>
      </c>
      <c r="G241" s="36">
        <v>0.40963333299999999</v>
      </c>
      <c r="H241" s="1">
        <v>31.023237155999993</v>
      </c>
      <c r="I241" s="1">
        <v>83.060287944999999</v>
      </c>
    </row>
    <row r="242" spans="1:9">
      <c r="A242" s="85">
        <v>45838</v>
      </c>
      <c r="B242" s="36" t="s">
        <v>208</v>
      </c>
      <c r="C242" s="1" t="s">
        <v>259</v>
      </c>
      <c r="D242" s="1" t="s">
        <v>52</v>
      </c>
      <c r="E242" s="1" t="s">
        <v>736</v>
      </c>
      <c r="F242" s="1">
        <v>218.47088823500002</v>
      </c>
      <c r="G242" s="36">
        <v>25.325233754999999</v>
      </c>
      <c r="H242" s="1">
        <v>2888.415365718</v>
      </c>
      <c r="I242" s="1">
        <v>3132.2114877079998</v>
      </c>
    </row>
    <row r="243" spans="1:9">
      <c r="A243" s="85">
        <v>45838</v>
      </c>
      <c r="B243" s="36" t="s">
        <v>208</v>
      </c>
      <c r="C243" s="1" t="s">
        <v>260</v>
      </c>
      <c r="D243" s="1" t="s">
        <v>52</v>
      </c>
      <c r="E243" s="1" t="s">
        <v>736</v>
      </c>
      <c r="F243" s="1">
        <v>50.978477216999991</v>
      </c>
      <c r="G243" s="36">
        <v>0.77428624300000004</v>
      </c>
      <c r="H243" s="1">
        <v>496.61223780900002</v>
      </c>
      <c r="I243" s="1">
        <v>548.365001269</v>
      </c>
    </row>
    <row r="244" spans="1:9">
      <c r="A244" s="85">
        <v>45838</v>
      </c>
      <c r="B244" s="36" t="s">
        <v>208</v>
      </c>
      <c r="C244" s="1" t="s">
        <v>261</v>
      </c>
      <c r="D244" s="1" t="s">
        <v>96</v>
      </c>
      <c r="E244" s="1" t="s">
        <v>96</v>
      </c>
      <c r="F244" s="1">
        <v>380.06492479400004</v>
      </c>
      <c r="G244" s="36">
        <v>18.000727415999997</v>
      </c>
      <c r="H244" s="1">
        <v>3487.945993503</v>
      </c>
      <c r="I244" s="1">
        <v>3886.0116457129998</v>
      </c>
    </row>
    <row r="245" spans="1:9">
      <c r="A245" s="85">
        <v>45838</v>
      </c>
      <c r="B245" s="36" t="s">
        <v>208</v>
      </c>
      <c r="C245" s="1" t="s">
        <v>262</v>
      </c>
      <c r="D245" s="1" t="s">
        <v>96</v>
      </c>
      <c r="E245" s="1" t="s">
        <v>96</v>
      </c>
      <c r="F245" s="1">
        <v>1899.4103699</v>
      </c>
      <c r="G245" s="36">
        <v>83.645562557999995</v>
      </c>
      <c r="H245" s="1">
        <v>8281.7579557110002</v>
      </c>
      <c r="I245" s="1">
        <v>10264.813888168999</v>
      </c>
    </row>
    <row r="246" spans="1:9">
      <c r="A246" s="85">
        <v>45838</v>
      </c>
      <c r="B246" s="36" t="s">
        <v>208</v>
      </c>
      <c r="C246" s="1" t="s">
        <v>263</v>
      </c>
      <c r="D246" s="1" t="s">
        <v>96</v>
      </c>
      <c r="E246" s="1" t="s">
        <v>96</v>
      </c>
      <c r="F246" s="1">
        <v>651.44939661700005</v>
      </c>
      <c r="G246" s="36">
        <v>11.616219202000002</v>
      </c>
      <c r="H246" s="1">
        <v>3423.5729679020005</v>
      </c>
      <c r="I246" s="1">
        <v>4086.638583721</v>
      </c>
    </row>
    <row r="247" spans="1:9">
      <c r="A247" s="85">
        <v>45838</v>
      </c>
      <c r="B247" s="36" t="s">
        <v>208</v>
      </c>
      <c r="C247" s="1" t="s">
        <v>264</v>
      </c>
      <c r="D247" s="1" t="s">
        <v>101</v>
      </c>
      <c r="E247" s="1" t="s">
        <v>102</v>
      </c>
      <c r="F247" s="1">
        <v>714.70718229299996</v>
      </c>
      <c r="G247" s="36">
        <v>0</v>
      </c>
      <c r="H247" s="1">
        <v>0</v>
      </c>
      <c r="I247" s="1">
        <v>714.70718229299996</v>
      </c>
    </row>
    <row r="248" spans="1:9">
      <c r="A248" s="85">
        <v>45838</v>
      </c>
      <c r="B248" s="36" t="s">
        <v>208</v>
      </c>
      <c r="C248" s="1" t="s">
        <v>265</v>
      </c>
      <c r="D248" s="1" t="s">
        <v>101</v>
      </c>
      <c r="E248" s="1" t="s">
        <v>104</v>
      </c>
      <c r="F248" s="1">
        <v>717.77900370899999</v>
      </c>
      <c r="G248" s="36">
        <v>0</v>
      </c>
      <c r="H248" s="1">
        <v>0</v>
      </c>
      <c r="I248" s="1">
        <v>717.77900370899999</v>
      </c>
    </row>
    <row r="249" spans="1:9">
      <c r="A249" s="85">
        <v>45838</v>
      </c>
      <c r="B249" s="36" t="s">
        <v>208</v>
      </c>
      <c r="C249" s="1" t="s">
        <v>266</v>
      </c>
      <c r="D249" s="1" t="s">
        <v>101</v>
      </c>
      <c r="E249" s="1" t="s">
        <v>104</v>
      </c>
      <c r="F249" s="1">
        <v>12.188945967</v>
      </c>
      <c r="G249" s="36">
        <v>0</v>
      </c>
      <c r="H249" s="1">
        <v>0</v>
      </c>
      <c r="I249" s="1">
        <v>12.188945967</v>
      </c>
    </row>
    <row r="250" spans="1:9">
      <c r="A250" s="85">
        <v>45838</v>
      </c>
      <c r="B250" s="36" t="s">
        <v>208</v>
      </c>
      <c r="C250" s="1" t="s">
        <v>267</v>
      </c>
      <c r="D250" s="1" t="s">
        <v>101</v>
      </c>
      <c r="E250" s="1" t="s">
        <v>104</v>
      </c>
      <c r="F250" s="1">
        <v>169.65876561799999</v>
      </c>
      <c r="G250" s="36">
        <v>0</v>
      </c>
      <c r="H250" s="1">
        <v>0</v>
      </c>
      <c r="I250" s="1">
        <v>169.65876561799999</v>
      </c>
    </row>
    <row r="251" spans="1:9">
      <c r="A251" s="85">
        <v>45838</v>
      </c>
      <c r="B251" s="36" t="s">
        <v>208</v>
      </c>
      <c r="C251" s="1" t="s">
        <v>268</v>
      </c>
      <c r="D251" s="1" t="s">
        <v>101</v>
      </c>
      <c r="E251" s="1" t="s">
        <v>104</v>
      </c>
      <c r="F251" s="1">
        <v>215.40404073900001</v>
      </c>
      <c r="G251" s="36">
        <v>0</v>
      </c>
      <c r="H251" s="1">
        <v>0</v>
      </c>
      <c r="I251" s="1">
        <v>215.40404073900001</v>
      </c>
    </row>
    <row r="252" spans="1:9">
      <c r="A252" s="85">
        <v>45838</v>
      </c>
      <c r="B252" s="36" t="s">
        <v>208</v>
      </c>
      <c r="C252" s="1" t="s">
        <v>26</v>
      </c>
      <c r="D252" s="1" t="s">
        <v>123</v>
      </c>
      <c r="E252" s="1" t="s">
        <v>123</v>
      </c>
      <c r="F252" s="1">
        <v>0</v>
      </c>
      <c r="G252" s="36">
        <v>0</v>
      </c>
      <c r="H252" s="1">
        <v>0</v>
      </c>
      <c r="I252" s="1">
        <v>0</v>
      </c>
    </row>
    <row r="253" spans="1:9">
      <c r="A253" s="85">
        <v>45838</v>
      </c>
      <c r="B253" s="36" t="s">
        <v>208</v>
      </c>
      <c r="C253" s="1" t="s">
        <v>269</v>
      </c>
      <c r="D253" s="1" t="s">
        <v>125</v>
      </c>
      <c r="E253" s="1" t="s">
        <v>125</v>
      </c>
      <c r="F253" s="1">
        <v>183.086615217</v>
      </c>
      <c r="G253" s="36">
        <v>0.192773114</v>
      </c>
      <c r="H253" s="1">
        <v>61.309845988000006</v>
      </c>
      <c r="I253" s="1">
        <v>244.58923431900001</v>
      </c>
    </row>
    <row r="254" spans="1:9">
      <c r="A254" s="85">
        <v>45838</v>
      </c>
      <c r="B254" s="36" t="s">
        <v>208</v>
      </c>
      <c r="C254" s="1" t="s">
        <v>270</v>
      </c>
      <c r="D254" s="1" t="s">
        <v>125</v>
      </c>
      <c r="E254" s="1" t="s">
        <v>125</v>
      </c>
      <c r="F254" s="1">
        <v>59.226558572999998</v>
      </c>
      <c r="G254" s="36">
        <v>0.15094257699999999</v>
      </c>
      <c r="H254" s="1">
        <v>68.756705111000002</v>
      </c>
      <c r="I254" s="1">
        <v>128.134206261</v>
      </c>
    </row>
    <row r="255" spans="1:9">
      <c r="A255" s="85">
        <v>45838</v>
      </c>
      <c r="B255" s="36" t="s">
        <v>208</v>
      </c>
      <c r="C255" s="1" t="s">
        <v>271</v>
      </c>
      <c r="D255" s="1" t="s">
        <v>125</v>
      </c>
      <c r="E255" s="1" t="s">
        <v>125</v>
      </c>
      <c r="F255" s="1">
        <v>159.793702067</v>
      </c>
      <c r="G255" s="36">
        <v>0.87764420799999998</v>
      </c>
      <c r="H255" s="1">
        <v>102.618003026</v>
      </c>
      <c r="I255" s="1">
        <v>263.28934930100002</v>
      </c>
    </row>
    <row r="256" spans="1:9">
      <c r="A256" s="85">
        <v>45838</v>
      </c>
      <c r="B256" s="36" t="s">
        <v>208</v>
      </c>
      <c r="C256" s="1" t="s">
        <v>272</v>
      </c>
      <c r="D256" s="1" t="s">
        <v>125</v>
      </c>
      <c r="E256" s="1" t="s">
        <v>125</v>
      </c>
      <c r="F256" s="1">
        <v>90.719490705999988</v>
      </c>
      <c r="G256" s="36">
        <v>0.80749185400000001</v>
      </c>
      <c r="H256" s="1">
        <v>31.383828397000002</v>
      </c>
      <c r="I256" s="1">
        <v>122.910810957</v>
      </c>
    </row>
    <row r="257" spans="1:9">
      <c r="A257" s="85">
        <v>45838</v>
      </c>
      <c r="B257" s="36" t="s">
        <v>273</v>
      </c>
      <c r="C257" s="1" t="s">
        <v>274</v>
      </c>
      <c r="D257" s="1" t="s">
        <v>10</v>
      </c>
      <c r="E257" s="1" t="s">
        <v>11</v>
      </c>
      <c r="F257" s="1">
        <v>66707.40353248801</v>
      </c>
      <c r="G257" s="36">
        <v>1764.0648401779999</v>
      </c>
      <c r="H257" s="1">
        <v>7488.2619047940434</v>
      </c>
      <c r="I257" s="1">
        <v>75959.730277460054</v>
      </c>
    </row>
    <row r="258" spans="1:9">
      <c r="A258" s="85">
        <v>45838</v>
      </c>
      <c r="B258" s="36" t="s">
        <v>273</v>
      </c>
      <c r="C258" s="1" t="s">
        <v>275</v>
      </c>
      <c r="D258" s="1" t="s">
        <v>10</v>
      </c>
      <c r="E258" s="1" t="s">
        <v>11</v>
      </c>
      <c r="F258" s="1">
        <v>17411.182539037</v>
      </c>
      <c r="G258" s="36">
        <v>487.916245393</v>
      </c>
      <c r="H258" s="1">
        <v>2973.239260115774</v>
      </c>
      <c r="I258" s="1">
        <v>20872.338044545773</v>
      </c>
    </row>
    <row r="259" spans="1:9">
      <c r="A259" s="85">
        <v>45838</v>
      </c>
      <c r="B259" s="36" t="s">
        <v>273</v>
      </c>
      <c r="C259" s="1" t="s">
        <v>276</v>
      </c>
      <c r="D259" s="1" t="s">
        <v>10</v>
      </c>
      <c r="E259" s="1" t="s">
        <v>11</v>
      </c>
      <c r="F259" s="1">
        <v>23310.972620307002</v>
      </c>
      <c r="G259" s="36">
        <v>2957.7618127759997</v>
      </c>
      <c r="H259" s="1">
        <v>4254.6112912269991</v>
      </c>
      <c r="I259" s="1">
        <v>30523.345724309998</v>
      </c>
    </row>
    <row r="260" spans="1:9">
      <c r="A260" s="85">
        <v>45838</v>
      </c>
      <c r="B260" s="36" t="s">
        <v>273</v>
      </c>
      <c r="C260" s="1" t="s">
        <v>277</v>
      </c>
      <c r="D260" s="1" t="s">
        <v>10</v>
      </c>
      <c r="E260" s="1" t="s">
        <v>15</v>
      </c>
      <c r="F260" s="1">
        <v>1373.22103844</v>
      </c>
      <c r="G260" s="36">
        <v>90.283140808000013</v>
      </c>
      <c r="H260" s="1">
        <v>464.6205411320002</v>
      </c>
      <c r="I260" s="1">
        <v>1928.1247203800003</v>
      </c>
    </row>
    <row r="261" spans="1:9">
      <c r="A261" s="85">
        <v>45838</v>
      </c>
      <c r="B261" s="36" t="s">
        <v>273</v>
      </c>
      <c r="C261" s="1" t="s">
        <v>278</v>
      </c>
      <c r="D261" s="1" t="s">
        <v>10</v>
      </c>
      <c r="E261" s="1" t="s">
        <v>15</v>
      </c>
      <c r="F261" s="1">
        <v>8903.7817231750014</v>
      </c>
      <c r="G261" s="36">
        <v>897.52461775799998</v>
      </c>
      <c r="H261" s="1">
        <v>2551.2053958169977</v>
      </c>
      <c r="I261" s="1">
        <v>12352.511736750001</v>
      </c>
    </row>
    <row r="262" spans="1:9">
      <c r="A262" s="85">
        <v>45838</v>
      </c>
      <c r="B262" s="36" t="s">
        <v>273</v>
      </c>
      <c r="C262" s="1" t="s">
        <v>279</v>
      </c>
      <c r="D262" s="1" t="s">
        <v>10</v>
      </c>
      <c r="E262" s="1" t="s">
        <v>17</v>
      </c>
      <c r="F262" s="1">
        <v>72.160449966000002</v>
      </c>
      <c r="G262" s="36">
        <v>453.74823740800002</v>
      </c>
      <c r="H262" s="1">
        <v>67.015438295999985</v>
      </c>
      <c r="I262" s="1">
        <v>592.92412566999997</v>
      </c>
    </row>
    <row r="263" spans="1:9">
      <c r="A263" s="85">
        <v>45838</v>
      </c>
      <c r="B263" s="36" t="s">
        <v>273</v>
      </c>
      <c r="C263" s="1" t="s">
        <v>280</v>
      </c>
      <c r="D263" s="1" t="s">
        <v>10</v>
      </c>
      <c r="E263" s="1" t="s">
        <v>17</v>
      </c>
      <c r="F263" s="1">
        <v>291.68604281600005</v>
      </c>
      <c r="G263" s="36">
        <v>3.2130157180000003</v>
      </c>
      <c r="H263" s="1">
        <v>8.1137491759999936</v>
      </c>
      <c r="I263" s="1">
        <v>303.01280771000006</v>
      </c>
    </row>
    <row r="264" spans="1:9">
      <c r="A264" s="85">
        <v>45838</v>
      </c>
      <c r="B264" s="36" t="s">
        <v>273</v>
      </c>
      <c r="C264" s="1" t="s">
        <v>281</v>
      </c>
      <c r="D264" s="1" t="s">
        <v>10</v>
      </c>
      <c r="E264" s="1" t="s">
        <v>17</v>
      </c>
      <c r="F264" s="1">
        <v>38.924173112999995</v>
      </c>
      <c r="G264" s="36">
        <v>44.910978747000001</v>
      </c>
      <c r="H264" s="1">
        <v>31.794733840000028</v>
      </c>
      <c r="I264" s="1">
        <v>115.62988570000005</v>
      </c>
    </row>
    <row r="265" spans="1:9">
      <c r="A265" s="85">
        <v>45838</v>
      </c>
      <c r="B265" s="36" t="s">
        <v>273</v>
      </c>
      <c r="C265" s="1" t="s">
        <v>282</v>
      </c>
      <c r="D265" s="1" t="s">
        <v>10</v>
      </c>
      <c r="E265" s="1" t="s">
        <v>17</v>
      </c>
      <c r="F265" s="1">
        <v>9.6596780230000014</v>
      </c>
      <c r="G265" s="36">
        <v>1.6170729369999999</v>
      </c>
      <c r="H265" s="1">
        <v>17.105432739999998</v>
      </c>
      <c r="I265" s="1">
        <v>28.382183699999999</v>
      </c>
    </row>
    <row r="266" spans="1:9">
      <c r="A266" s="85">
        <v>45838</v>
      </c>
      <c r="B266" s="36" t="s">
        <v>273</v>
      </c>
      <c r="C266" s="1" t="s">
        <v>283</v>
      </c>
      <c r="D266" s="1" t="s">
        <v>10</v>
      </c>
      <c r="E266" s="1" t="s">
        <v>17</v>
      </c>
      <c r="F266" s="1">
        <v>95.891537946</v>
      </c>
      <c r="G266" s="36">
        <v>264.29160752300004</v>
      </c>
      <c r="H266" s="1">
        <v>43.999149000999964</v>
      </c>
      <c r="I266" s="1">
        <v>404.18229446999993</v>
      </c>
    </row>
    <row r="267" spans="1:9">
      <c r="A267" s="85">
        <v>45838</v>
      </c>
      <c r="B267" s="36" t="s">
        <v>273</v>
      </c>
      <c r="C267" s="1" t="s">
        <v>284</v>
      </c>
      <c r="D267" s="1" t="s">
        <v>10</v>
      </c>
      <c r="E267" s="1" t="s">
        <v>17</v>
      </c>
      <c r="F267" s="1">
        <v>181.13187391999998</v>
      </c>
      <c r="G267" s="36">
        <v>424.092541224</v>
      </c>
      <c r="H267" s="1">
        <v>82.999618536000142</v>
      </c>
      <c r="I267" s="1">
        <v>688.22403368000016</v>
      </c>
    </row>
    <row r="268" spans="1:9">
      <c r="A268" s="85">
        <v>45838</v>
      </c>
      <c r="B268" s="36" t="s">
        <v>273</v>
      </c>
      <c r="C268" s="1" t="s">
        <v>285</v>
      </c>
      <c r="D268" s="1" t="s">
        <v>10</v>
      </c>
      <c r="E268" s="1" t="s">
        <v>17</v>
      </c>
      <c r="F268" s="1">
        <v>49.696906777000002</v>
      </c>
      <c r="G268" s="36">
        <v>92.072942585999996</v>
      </c>
      <c r="H268" s="1">
        <v>18.49742509700004</v>
      </c>
      <c r="I268" s="1">
        <v>160.26727446000007</v>
      </c>
    </row>
    <row r="269" spans="1:9">
      <c r="A269" s="85">
        <v>45838</v>
      </c>
      <c r="B269" s="36" t="s">
        <v>273</v>
      </c>
      <c r="C269" s="1" t="s">
        <v>286</v>
      </c>
      <c r="D269" s="1" t="s">
        <v>10</v>
      </c>
      <c r="E269" s="1" t="s">
        <v>17</v>
      </c>
      <c r="F269" s="1">
        <v>34.029367271000005</v>
      </c>
      <c r="G269" s="36">
        <v>36.836376873000006</v>
      </c>
      <c r="H269" s="1">
        <v>12.239461225999975</v>
      </c>
      <c r="I269" s="1">
        <v>83.105205369999993</v>
      </c>
    </row>
    <row r="270" spans="1:9">
      <c r="A270" s="85">
        <v>45838</v>
      </c>
      <c r="B270" s="36" t="s">
        <v>273</v>
      </c>
      <c r="C270" s="1" t="s">
        <v>287</v>
      </c>
      <c r="D270" s="1" t="s">
        <v>10</v>
      </c>
      <c r="E270" s="1" t="s">
        <v>17</v>
      </c>
      <c r="F270" s="1">
        <v>22.784937169999999</v>
      </c>
      <c r="G270" s="36">
        <v>0.72944167400000004</v>
      </c>
      <c r="H270" s="1">
        <v>25.826192396000003</v>
      </c>
      <c r="I270" s="1">
        <v>49.340571240000003</v>
      </c>
    </row>
    <row r="271" spans="1:9">
      <c r="A271" s="85">
        <v>45838</v>
      </c>
      <c r="B271" s="36" t="s">
        <v>273</v>
      </c>
      <c r="C271" s="1" t="s">
        <v>288</v>
      </c>
      <c r="D271" s="1" t="s">
        <v>10</v>
      </c>
      <c r="E271" s="1" t="s">
        <v>17</v>
      </c>
      <c r="F271" s="1">
        <v>321.86942786399999</v>
      </c>
      <c r="G271" s="36">
        <v>15.522276357000001</v>
      </c>
      <c r="H271" s="1">
        <v>3.9577503890000316</v>
      </c>
      <c r="I271" s="1">
        <v>341.34945461000007</v>
      </c>
    </row>
    <row r="272" spans="1:9">
      <c r="A272" s="85">
        <v>45838</v>
      </c>
      <c r="B272" s="36" t="s">
        <v>273</v>
      </c>
      <c r="C272" s="1" t="s">
        <v>289</v>
      </c>
      <c r="D272" s="1" t="s">
        <v>10</v>
      </c>
      <c r="E272" s="1" t="s">
        <v>17</v>
      </c>
      <c r="F272" s="1">
        <v>239.66235595699999</v>
      </c>
      <c r="G272" s="36">
        <v>1.7045387170000001</v>
      </c>
      <c r="H272" s="1">
        <v>10.14028574599997</v>
      </c>
      <c r="I272" s="1">
        <v>251.50718041999994</v>
      </c>
    </row>
    <row r="273" spans="1:9">
      <c r="A273" s="85">
        <v>45838</v>
      </c>
      <c r="B273" s="36" t="s">
        <v>273</v>
      </c>
      <c r="C273" s="1" t="s">
        <v>290</v>
      </c>
      <c r="D273" s="1" t="s">
        <v>10</v>
      </c>
      <c r="E273" s="1" t="s">
        <v>17</v>
      </c>
      <c r="F273" s="1">
        <v>85.20647244700001</v>
      </c>
      <c r="G273" s="36">
        <v>32.399341624000002</v>
      </c>
      <c r="H273" s="1">
        <v>5.8613866790000104</v>
      </c>
      <c r="I273" s="1">
        <v>123.46720075000002</v>
      </c>
    </row>
    <row r="274" spans="1:9">
      <c r="A274" s="85">
        <v>45838</v>
      </c>
      <c r="B274" s="36" t="s">
        <v>273</v>
      </c>
      <c r="C274" s="1" t="s">
        <v>291</v>
      </c>
      <c r="D274" s="1" t="s">
        <v>10</v>
      </c>
      <c r="E274" s="1" t="s">
        <v>17</v>
      </c>
      <c r="F274" s="1">
        <v>31.567542746000001</v>
      </c>
      <c r="G274" s="36">
        <v>1.2001750369999999</v>
      </c>
      <c r="H274" s="1">
        <v>2.9189549870000069</v>
      </c>
      <c r="I274" s="1">
        <v>35.686672770000008</v>
      </c>
    </row>
    <row r="275" spans="1:9">
      <c r="A275" s="85">
        <v>45838</v>
      </c>
      <c r="B275" s="36" t="s">
        <v>273</v>
      </c>
      <c r="C275" s="1" t="s">
        <v>292</v>
      </c>
      <c r="D275" s="1" t="s">
        <v>10</v>
      </c>
      <c r="E275" s="1" t="s">
        <v>17</v>
      </c>
      <c r="F275" s="1">
        <v>86.207233045000009</v>
      </c>
      <c r="G275" s="36">
        <v>20.01413822</v>
      </c>
      <c r="H275" s="1">
        <v>27.113157064999967</v>
      </c>
      <c r="I275" s="1">
        <v>133.33452832999998</v>
      </c>
    </row>
    <row r="276" spans="1:9">
      <c r="A276" s="85">
        <v>45838</v>
      </c>
      <c r="B276" s="36" t="s">
        <v>273</v>
      </c>
      <c r="C276" s="1" t="s">
        <v>293</v>
      </c>
      <c r="D276" s="1" t="s">
        <v>10</v>
      </c>
      <c r="E276" s="1" t="s">
        <v>17</v>
      </c>
      <c r="F276" s="1">
        <v>47.777685900000002</v>
      </c>
      <c r="G276" s="36">
        <v>134.076248908</v>
      </c>
      <c r="H276" s="1">
        <v>21.913635912000011</v>
      </c>
      <c r="I276" s="1">
        <v>203.76757072000001</v>
      </c>
    </row>
    <row r="277" spans="1:9">
      <c r="A277" s="85">
        <v>45838</v>
      </c>
      <c r="B277" s="36" t="s">
        <v>273</v>
      </c>
      <c r="C277" s="1" t="s">
        <v>294</v>
      </c>
      <c r="D277" s="1" t="s">
        <v>10</v>
      </c>
      <c r="E277" s="1" t="s">
        <v>17</v>
      </c>
      <c r="F277" s="1">
        <v>243.93865885300002</v>
      </c>
      <c r="G277" s="36">
        <v>3.266836976</v>
      </c>
      <c r="H277" s="1">
        <v>10.582568421000017</v>
      </c>
      <c r="I277" s="1">
        <v>257.78806425000005</v>
      </c>
    </row>
    <row r="278" spans="1:9">
      <c r="A278" s="85">
        <v>45838</v>
      </c>
      <c r="B278" s="36" t="s">
        <v>273</v>
      </c>
      <c r="C278" s="1" t="s">
        <v>295</v>
      </c>
      <c r="D278" s="1" t="s">
        <v>10</v>
      </c>
      <c r="E278" s="1" t="s">
        <v>17</v>
      </c>
      <c r="F278" s="1">
        <v>281.57514909599996</v>
      </c>
      <c r="G278" s="36">
        <v>11.666297041</v>
      </c>
      <c r="H278" s="1">
        <v>20.345406973000031</v>
      </c>
      <c r="I278" s="1">
        <v>313.58685310999999</v>
      </c>
    </row>
    <row r="279" spans="1:9">
      <c r="A279" s="85">
        <v>45838</v>
      </c>
      <c r="B279" s="36" t="s">
        <v>273</v>
      </c>
      <c r="C279" s="1" t="s">
        <v>296</v>
      </c>
      <c r="D279" s="1" t="s">
        <v>10</v>
      </c>
      <c r="E279" s="1" t="s">
        <v>17</v>
      </c>
      <c r="F279" s="1">
        <v>184.73730973400001</v>
      </c>
      <c r="G279" s="36">
        <v>92.194561997999998</v>
      </c>
      <c r="H279" s="1">
        <v>63.904143418000011</v>
      </c>
      <c r="I279" s="1">
        <v>340.83601514999998</v>
      </c>
    </row>
    <row r="280" spans="1:9">
      <c r="A280" s="85">
        <v>45838</v>
      </c>
      <c r="B280" s="36" t="s">
        <v>273</v>
      </c>
      <c r="C280" s="1" t="s">
        <v>297</v>
      </c>
      <c r="D280" s="1" t="s">
        <v>10</v>
      </c>
      <c r="E280" s="1" t="s">
        <v>17</v>
      </c>
      <c r="F280" s="1">
        <v>254.72985354299999</v>
      </c>
      <c r="G280" s="36">
        <v>2.5092283490000002</v>
      </c>
      <c r="H280" s="1">
        <v>3.7988665879999797</v>
      </c>
      <c r="I280" s="1">
        <v>261.03794847999995</v>
      </c>
    </row>
    <row r="281" spans="1:9">
      <c r="A281" s="85">
        <v>45838</v>
      </c>
      <c r="B281" s="36" t="s">
        <v>273</v>
      </c>
      <c r="C281" s="1" t="s">
        <v>298</v>
      </c>
      <c r="D281" s="1" t="s">
        <v>10</v>
      </c>
      <c r="E281" s="1" t="s">
        <v>17</v>
      </c>
      <c r="F281" s="1">
        <v>159.80828402200001</v>
      </c>
      <c r="G281" s="36">
        <v>13.834404598999999</v>
      </c>
      <c r="H281" s="1">
        <v>54.936243879000017</v>
      </c>
      <c r="I281" s="1">
        <v>228.57893250000001</v>
      </c>
    </row>
    <row r="282" spans="1:9">
      <c r="A282" s="85">
        <v>45838</v>
      </c>
      <c r="B282" s="36" t="s">
        <v>273</v>
      </c>
      <c r="C282" s="1" t="s">
        <v>299</v>
      </c>
      <c r="D282" s="1" t="s">
        <v>10</v>
      </c>
      <c r="E282" s="1" t="s">
        <v>17</v>
      </c>
      <c r="F282" s="1">
        <v>67.210130515999992</v>
      </c>
      <c r="G282" s="36">
        <v>30.448999975</v>
      </c>
      <c r="H282" s="1">
        <v>22.081389068999989</v>
      </c>
      <c r="I282" s="1">
        <v>119.74051955999998</v>
      </c>
    </row>
    <row r="283" spans="1:9">
      <c r="A283" s="85">
        <v>45838</v>
      </c>
      <c r="B283" s="36" t="s">
        <v>273</v>
      </c>
      <c r="C283" s="1" t="s">
        <v>300</v>
      </c>
      <c r="D283" s="1" t="s">
        <v>10</v>
      </c>
      <c r="E283" s="1" t="s">
        <v>17</v>
      </c>
      <c r="F283" s="1">
        <v>300.52307325800001</v>
      </c>
      <c r="G283" s="36">
        <v>100.56780855299999</v>
      </c>
      <c r="H283" s="1">
        <v>81.74432210900008</v>
      </c>
      <c r="I283" s="1">
        <v>482.83520392000008</v>
      </c>
    </row>
    <row r="284" spans="1:9">
      <c r="A284" s="85">
        <v>45838</v>
      </c>
      <c r="B284" s="36" t="s">
        <v>273</v>
      </c>
      <c r="C284" s="1" t="s">
        <v>301</v>
      </c>
      <c r="D284" s="1" t="s">
        <v>10</v>
      </c>
      <c r="E284" s="1" t="s">
        <v>17</v>
      </c>
      <c r="F284" s="1">
        <v>15.127686646000001</v>
      </c>
      <c r="G284" s="36">
        <v>17.994440062999999</v>
      </c>
      <c r="H284" s="1">
        <v>13.649874401000002</v>
      </c>
      <c r="I284" s="1">
        <v>46.772001109999998</v>
      </c>
    </row>
    <row r="285" spans="1:9">
      <c r="A285" s="85">
        <v>45838</v>
      </c>
      <c r="B285" s="36" t="s">
        <v>273</v>
      </c>
      <c r="C285" s="1" t="s">
        <v>302</v>
      </c>
      <c r="D285" s="1" t="s">
        <v>10</v>
      </c>
      <c r="E285" s="1" t="s">
        <v>17</v>
      </c>
      <c r="F285" s="1">
        <v>324.68395129300001</v>
      </c>
      <c r="G285" s="36">
        <v>17.238774081000003</v>
      </c>
      <c r="H285" s="1">
        <v>47.896885735999959</v>
      </c>
      <c r="I285" s="1">
        <v>389.81961110999998</v>
      </c>
    </row>
    <row r="286" spans="1:9">
      <c r="A286" s="85">
        <v>45838</v>
      </c>
      <c r="B286" s="36" t="s">
        <v>273</v>
      </c>
      <c r="C286" s="1" t="s">
        <v>303</v>
      </c>
      <c r="D286" s="1" t="s">
        <v>10</v>
      </c>
      <c r="E286" s="1" t="s">
        <v>17</v>
      </c>
      <c r="F286" s="1">
        <v>121.2093406</v>
      </c>
      <c r="G286" s="36">
        <v>210.12453720600001</v>
      </c>
      <c r="H286" s="1">
        <v>83.981015753999884</v>
      </c>
      <c r="I286" s="1">
        <v>415.31489355999986</v>
      </c>
    </row>
    <row r="287" spans="1:9">
      <c r="A287" s="85">
        <v>45838</v>
      </c>
      <c r="B287" s="36" t="s">
        <v>273</v>
      </c>
      <c r="C287" s="1" t="s">
        <v>304</v>
      </c>
      <c r="D287" s="1" t="s">
        <v>10</v>
      </c>
      <c r="E287" s="1" t="s">
        <v>17</v>
      </c>
      <c r="F287" s="1">
        <v>231.352044769</v>
      </c>
      <c r="G287" s="36">
        <v>16.687578949000002</v>
      </c>
      <c r="H287" s="1">
        <v>6.9489302419999648</v>
      </c>
      <c r="I287" s="1">
        <v>254.98855395999996</v>
      </c>
    </row>
    <row r="288" spans="1:9">
      <c r="A288" s="85">
        <v>45838</v>
      </c>
      <c r="B288" s="36" t="s">
        <v>273</v>
      </c>
      <c r="C288" s="1" t="s">
        <v>305</v>
      </c>
      <c r="D288" s="1" t="s">
        <v>10</v>
      </c>
      <c r="E288" s="1" t="s">
        <v>17</v>
      </c>
      <c r="F288" s="1">
        <v>35.374732559999998</v>
      </c>
      <c r="G288" s="36">
        <v>113.86187945099999</v>
      </c>
      <c r="H288" s="1">
        <v>46.545762539000009</v>
      </c>
      <c r="I288" s="1">
        <v>195.78237454999999</v>
      </c>
    </row>
    <row r="289" spans="1:9">
      <c r="A289" s="85">
        <v>45838</v>
      </c>
      <c r="B289" s="36" t="s">
        <v>273</v>
      </c>
      <c r="C289" s="1" t="s">
        <v>306</v>
      </c>
      <c r="D289" s="1" t="s">
        <v>10</v>
      </c>
      <c r="E289" s="1" t="s">
        <v>17</v>
      </c>
      <c r="F289" s="1">
        <v>19.649481185000003</v>
      </c>
      <c r="G289" s="36">
        <v>2.5539166980000001</v>
      </c>
      <c r="H289" s="1">
        <v>6.0816310769999982</v>
      </c>
      <c r="I289" s="1">
        <v>28.285028960000002</v>
      </c>
    </row>
    <row r="290" spans="1:9">
      <c r="A290" s="85">
        <v>45838</v>
      </c>
      <c r="B290" s="36" t="s">
        <v>273</v>
      </c>
      <c r="C290" s="1" t="s">
        <v>307</v>
      </c>
      <c r="D290" s="1" t="s">
        <v>10</v>
      </c>
      <c r="E290" s="1" t="s">
        <v>17</v>
      </c>
      <c r="F290" s="1">
        <v>31.870750087000001</v>
      </c>
      <c r="G290" s="36">
        <v>115.96333990799999</v>
      </c>
      <c r="H290" s="1">
        <v>19.870310254999971</v>
      </c>
      <c r="I290" s="1">
        <v>167.70440024999996</v>
      </c>
    </row>
    <row r="291" spans="1:9">
      <c r="A291" s="85">
        <v>45838</v>
      </c>
      <c r="B291" s="36" t="s">
        <v>273</v>
      </c>
      <c r="C291" s="1" t="s">
        <v>308</v>
      </c>
      <c r="D291" s="1" t="s">
        <v>10</v>
      </c>
      <c r="E291" s="1" t="s">
        <v>17</v>
      </c>
      <c r="F291" s="1">
        <v>24.219797189000001</v>
      </c>
      <c r="G291" s="36">
        <v>5.6227787310000004</v>
      </c>
      <c r="H291" s="1">
        <v>8.3716409099999964</v>
      </c>
      <c r="I291" s="1">
        <v>38.214216829999998</v>
      </c>
    </row>
    <row r="292" spans="1:9">
      <c r="A292" s="85">
        <v>45838</v>
      </c>
      <c r="B292" s="36" t="s">
        <v>273</v>
      </c>
      <c r="C292" s="1" t="s">
        <v>309</v>
      </c>
      <c r="D292" s="1" t="s">
        <v>10</v>
      </c>
      <c r="E292" s="1" t="s">
        <v>17</v>
      </c>
      <c r="F292" s="1">
        <v>368.92291796300003</v>
      </c>
      <c r="G292" s="36">
        <v>15.424770699</v>
      </c>
      <c r="H292" s="1">
        <v>12.931009628000064</v>
      </c>
      <c r="I292" s="1">
        <v>397.27869829000008</v>
      </c>
    </row>
    <row r="293" spans="1:9">
      <c r="A293" s="85">
        <v>45838</v>
      </c>
      <c r="B293" s="36" t="s">
        <v>273</v>
      </c>
      <c r="C293" s="1" t="s">
        <v>310</v>
      </c>
      <c r="D293" s="1" t="s">
        <v>10</v>
      </c>
      <c r="E293" s="1" t="s">
        <v>17</v>
      </c>
      <c r="F293" s="1">
        <v>124.79444135300001</v>
      </c>
      <c r="G293" s="36">
        <v>1.5948283859999999</v>
      </c>
      <c r="H293" s="1">
        <v>12.613644440999986</v>
      </c>
      <c r="I293" s="1">
        <v>139.00291418</v>
      </c>
    </row>
    <row r="294" spans="1:9">
      <c r="A294" s="85">
        <v>45838</v>
      </c>
      <c r="B294" s="36" t="s">
        <v>273</v>
      </c>
      <c r="C294" s="1" t="s">
        <v>311</v>
      </c>
      <c r="D294" s="1" t="s">
        <v>10</v>
      </c>
      <c r="E294" s="1" t="s">
        <v>17</v>
      </c>
      <c r="F294" s="1">
        <v>54.854064962000002</v>
      </c>
      <c r="G294" s="36">
        <v>47.866454418000004</v>
      </c>
      <c r="H294" s="1">
        <v>24.137315020000017</v>
      </c>
      <c r="I294" s="1">
        <v>126.85783440000002</v>
      </c>
    </row>
    <row r="295" spans="1:9">
      <c r="A295" s="85">
        <v>45838</v>
      </c>
      <c r="B295" s="36" t="s">
        <v>273</v>
      </c>
      <c r="C295" s="1" t="s">
        <v>138</v>
      </c>
      <c r="D295" s="1" t="s">
        <v>10</v>
      </c>
      <c r="E295" s="1" t="s">
        <v>27</v>
      </c>
      <c r="F295" s="1">
        <v>0</v>
      </c>
      <c r="G295" s="36">
        <v>0</v>
      </c>
      <c r="H295" s="1">
        <v>0</v>
      </c>
      <c r="I295" s="1">
        <v>0</v>
      </c>
    </row>
    <row r="296" spans="1:9">
      <c r="A296" s="85">
        <v>45838</v>
      </c>
      <c r="B296" s="36" t="s">
        <v>273</v>
      </c>
      <c r="C296" s="1" t="s">
        <v>138</v>
      </c>
      <c r="D296" s="1" t="s">
        <v>10</v>
      </c>
      <c r="E296" s="1" t="s">
        <v>28</v>
      </c>
      <c r="F296" s="1">
        <v>0</v>
      </c>
      <c r="G296" s="36">
        <v>0</v>
      </c>
      <c r="H296" s="1">
        <v>0</v>
      </c>
      <c r="I296" s="1">
        <v>0</v>
      </c>
    </row>
    <row r="297" spans="1:9">
      <c r="A297" s="85">
        <v>45838</v>
      </c>
      <c r="B297" s="36" t="s">
        <v>273</v>
      </c>
      <c r="C297" s="1" t="s">
        <v>312</v>
      </c>
      <c r="D297" s="1" t="s">
        <v>10</v>
      </c>
      <c r="E297" s="1" t="s">
        <v>735</v>
      </c>
      <c r="F297" s="1">
        <v>11911.128761566</v>
      </c>
      <c r="G297" s="36">
        <v>1780.0255122129997</v>
      </c>
      <c r="H297" s="1">
        <v>1917.2955434110004</v>
      </c>
      <c r="I297" s="1">
        <v>15608.449817190001</v>
      </c>
    </row>
    <row r="298" spans="1:9">
      <c r="A298" s="85">
        <v>45838</v>
      </c>
      <c r="B298" s="36" t="s">
        <v>273</v>
      </c>
      <c r="C298" s="1" t="s">
        <v>313</v>
      </c>
      <c r="D298" s="1" t="s">
        <v>10</v>
      </c>
      <c r="E298" s="1" t="s">
        <v>735</v>
      </c>
      <c r="F298" s="1">
        <v>294.99769335600001</v>
      </c>
      <c r="G298" s="36">
        <v>944.71685680500002</v>
      </c>
      <c r="H298" s="1">
        <v>1001.7185979590002</v>
      </c>
      <c r="I298" s="1">
        <v>2241.4331481200002</v>
      </c>
    </row>
    <row r="299" spans="1:9">
      <c r="A299" s="85">
        <v>45838</v>
      </c>
      <c r="B299" s="36" t="s">
        <v>273</v>
      </c>
      <c r="C299" s="1" t="s">
        <v>314</v>
      </c>
      <c r="D299" s="1" t="s">
        <v>10</v>
      </c>
      <c r="E299" s="1" t="s">
        <v>735</v>
      </c>
      <c r="F299" s="1">
        <v>555.00331676300016</v>
      </c>
      <c r="G299" s="36">
        <v>285.43129792399998</v>
      </c>
      <c r="H299" s="1">
        <v>1149.9805403630005</v>
      </c>
      <c r="I299" s="1">
        <v>1990.4151550500005</v>
      </c>
    </row>
    <row r="300" spans="1:9">
      <c r="A300" s="85">
        <v>45838</v>
      </c>
      <c r="B300" s="36" t="s">
        <v>273</v>
      </c>
      <c r="C300" s="1" t="s">
        <v>315</v>
      </c>
      <c r="D300" s="1" t="s">
        <v>10</v>
      </c>
      <c r="E300" s="1" t="s">
        <v>735</v>
      </c>
      <c r="F300" s="1">
        <v>6357.8916227829995</v>
      </c>
      <c r="G300" s="36">
        <v>1294.9865103080001</v>
      </c>
      <c r="H300" s="1">
        <v>1267.3658075490018</v>
      </c>
      <c r="I300" s="1">
        <v>8920.2439406400008</v>
      </c>
    </row>
    <row r="301" spans="1:9">
      <c r="A301" s="85">
        <v>45838</v>
      </c>
      <c r="B301" s="36" t="s">
        <v>273</v>
      </c>
      <c r="C301" s="1" t="s">
        <v>316</v>
      </c>
      <c r="D301" s="1" t="s">
        <v>10</v>
      </c>
      <c r="E301" s="1" t="s">
        <v>735</v>
      </c>
      <c r="F301" s="1">
        <v>31.029787518999999</v>
      </c>
      <c r="G301" s="36">
        <v>197.07392733699999</v>
      </c>
      <c r="H301" s="1">
        <v>56.227244744000018</v>
      </c>
      <c r="I301" s="1">
        <v>284.33095960000003</v>
      </c>
    </row>
    <row r="302" spans="1:9">
      <c r="A302" s="85">
        <v>45838</v>
      </c>
      <c r="B302" s="36" t="s">
        <v>273</v>
      </c>
      <c r="C302" s="1" t="s">
        <v>317</v>
      </c>
      <c r="D302" s="1" t="s">
        <v>10</v>
      </c>
      <c r="E302" s="1" t="s">
        <v>735</v>
      </c>
      <c r="F302" s="1">
        <v>17084.240544719003</v>
      </c>
      <c r="G302" s="36">
        <v>6750.1698698700002</v>
      </c>
      <c r="H302" s="1">
        <v>1550.411778871</v>
      </c>
      <c r="I302" s="1">
        <v>25384.822193460004</v>
      </c>
    </row>
    <row r="303" spans="1:9">
      <c r="A303" s="85">
        <v>45838</v>
      </c>
      <c r="B303" s="36" t="s">
        <v>273</v>
      </c>
      <c r="C303" s="1" t="s">
        <v>318</v>
      </c>
      <c r="D303" s="1" t="s">
        <v>10</v>
      </c>
      <c r="E303" s="1" t="s">
        <v>735</v>
      </c>
      <c r="F303" s="1">
        <v>16.131825192000001</v>
      </c>
      <c r="G303" s="36">
        <v>127.372693556</v>
      </c>
      <c r="H303" s="1">
        <v>35.276365451999979</v>
      </c>
      <c r="I303" s="1">
        <v>178.7808842</v>
      </c>
    </row>
    <row r="304" spans="1:9">
      <c r="A304" s="85">
        <v>45838</v>
      </c>
      <c r="B304" s="36" t="s">
        <v>273</v>
      </c>
      <c r="C304" s="1" t="s">
        <v>319</v>
      </c>
      <c r="D304" s="1" t="s">
        <v>10</v>
      </c>
      <c r="E304" s="1" t="s">
        <v>735</v>
      </c>
      <c r="F304" s="1">
        <v>746.60371463499996</v>
      </c>
      <c r="G304" s="36">
        <v>179.38501185699999</v>
      </c>
      <c r="H304" s="1">
        <v>193.10390103800003</v>
      </c>
      <c r="I304" s="1">
        <v>1119.0926275299998</v>
      </c>
    </row>
    <row r="305" spans="1:9">
      <c r="A305" s="85">
        <v>45838</v>
      </c>
      <c r="B305" s="36" t="s">
        <v>273</v>
      </c>
      <c r="C305" s="1" t="s">
        <v>320</v>
      </c>
      <c r="D305" s="1" t="s">
        <v>10</v>
      </c>
      <c r="E305" s="1" t="s">
        <v>735</v>
      </c>
      <c r="F305" s="1">
        <v>2866.4341769339999</v>
      </c>
      <c r="G305" s="36">
        <v>457.849734727</v>
      </c>
      <c r="H305" s="1">
        <v>840.92351321899991</v>
      </c>
      <c r="I305" s="1">
        <v>4165.20742488</v>
      </c>
    </row>
    <row r="306" spans="1:9">
      <c r="A306" s="85">
        <v>45838</v>
      </c>
      <c r="B306" s="36" t="s">
        <v>273</v>
      </c>
      <c r="C306" s="1" t="s">
        <v>321</v>
      </c>
      <c r="D306" s="1" t="s">
        <v>10</v>
      </c>
      <c r="E306" s="1" t="s">
        <v>735</v>
      </c>
      <c r="F306" s="1">
        <v>556.33835817299996</v>
      </c>
      <c r="G306" s="36">
        <v>409.815530733</v>
      </c>
      <c r="H306" s="1">
        <v>145.61030565400017</v>
      </c>
      <c r="I306" s="1">
        <v>1111.7641945600001</v>
      </c>
    </row>
    <row r="307" spans="1:9">
      <c r="A307" s="85">
        <v>45838</v>
      </c>
      <c r="B307" s="36" t="s">
        <v>273</v>
      </c>
      <c r="C307" s="1" t="s">
        <v>322</v>
      </c>
      <c r="D307" s="1" t="s">
        <v>10</v>
      </c>
      <c r="E307" s="1" t="s">
        <v>735</v>
      </c>
      <c r="F307" s="1">
        <v>1189.2019950850001</v>
      </c>
      <c r="G307" s="36">
        <v>7089.6952891319997</v>
      </c>
      <c r="H307" s="1">
        <v>1392.2451699029971</v>
      </c>
      <c r="I307" s="1">
        <v>9671.1424541199976</v>
      </c>
    </row>
    <row r="308" spans="1:9">
      <c r="A308" s="85">
        <v>45838</v>
      </c>
      <c r="B308" s="36" t="s">
        <v>273</v>
      </c>
      <c r="C308" s="1" t="s">
        <v>323</v>
      </c>
      <c r="D308" s="1" t="s">
        <v>10</v>
      </c>
      <c r="E308" s="1" t="s">
        <v>735</v>
      </c>
      <c r="F308" s="1">
        <v>1936.3386571630001</v>
      </c>
      <c r="G308" s="36">
        <v>400.717501696</v>
      </c>
      <c r="H308" s="1">
        <v>533.95575064099967</v>
      </c>
      <c r="I308" s="1">
        <v>2871.0119094999995</v>
      </c>
    </row>
    <row r="309" spans="1:9">
      <c r="A309" s="85">
        <v>45838</v>
      </c>
      <c r="B309" s="36" t="s">
        <v>273</v>
      </c>
      <c r="C309" s="1" t="s">
        <v>324</v>
      </c>
      <c r="D309" s="1" t="s">
        <v>10</v>
      </c>
      <c r="E309" s="1" t="s">
        <v>735</v>
      </c>
      <c r="F309" s="1">
        <v>9803.8848275290002</v>
      </c>
      <c r="G309" s="36">
        <v>2368.2707649989998</v>
      </c>
      <c r="H309" s="1">
        <v>2587.0876851420026</v>
      </c>
      <c r="I309" s="1">
        <v>14759.243277670002</v>
      </c>
    </row>
    <row r="310" spans="1:9">
      <c r="A310" s="85">
        <v>45838</v>
      </c>
      <c r="B310" s="36" t="s">
        <v>273</v>
      </c>
      <c r="C310" s="1" t="s">
        <v>325</v>
      </c>
      <c r="D310" s="1" t="s">
        <v>10</v>
      </c>
      <c r="E310" s="1" t="s">
        <v>735</v>
      </c>
      <c r="F310" s="1">
        <v>2704.0973434740004</v>
      </c>
      <c r="G310" s="36">
        <v>2297.2529678380001</v>
      </c>
      <c r="H310" s="1">
        <v>1534.6116590779998</v>
      </c>
      <c r="I310" s="1">
        <v>6535.9619703899998</v>
      </c>
    </row>
    <row r="311" spans="1:9">
      <c r="A311" s="85">
        <v>45838</v>
      </c>
      <c r="B311" s="36" t="s">
        <v>273</v>
      </c>
      <c r="C311" s="1" t="s">
        <v>326</v>
      </c>
      <c r="D311" s="1" t="s">
        <v>10</v>
      </c>
      <c r="E311" s="1" t="s">
        <v>735</v>
      </c>
      <c r="F311" s="1">
        <v>1269.599071286</v>
      </c>
      <c r="G311" s="36">
        <v>382.72236347199998</v>
      </c>
      <c r="H311" s="1">
        <v>1902.9221836120007</v>
      </c>
      <c r="I311" s="1">
        <v>3555.2436183700011</v>
      </c>
    </row>
    <row r="312" spans="1:9">
      <c r="A312" s="85">
        <v>45838</v>
      </c>
      <c r="B312" s="36" t="s">
        <v>273</v>
      </c>
      <c r="C312" s="1" t="s">
        <v>327</v>
      </c>
      <c r="D312" s="1" t="s">
        <v>10</v>
      </c>
      <c r="E312" s="1" t="s">
        <v>735</v>
      </c>
      <c r="F312" s="1">
        <v>13311.486094648999</v>
      </c>
      <c r="G312" s="36">
        <v>782.62290742100004</v>
      </c>
      <c r="H312" s="1">
        <v>2611.0399814799998</v>
      </c>
      <c r="I312" s="1">
        <v>16705.14898355</v>
      </c>
    </row>
    <row r="313" spans="1:9">
      <c r="A313" s="85">
        <v>45838</v>
      </c>
      <c r="B313" s="36" t="s">
        <v>273</v>
      </c>
      <c r="C313" s="1" t="s">
        <v>328</v>
      </c>
      <c r="D313" s="1" t="s">
        <v>10</v>
      </c>
      <c r="E313" s="1" t="s">
        <v>735</v>
      </c>
      <c r="F313" s="1">
        <v>1707.5535513289999</v>
      </c>
      <c r="G313" s="36">
        <v>289.27985901099999</v>
      </c>
      <c r="H313" s="1">
        <v>556.76196095000023</v>
      </c>
      <c r="I313" s="1">
        <v>2553.5953712900005</v>
      </c>
    </row>
    <row r="314" spans="1:9">
      <c r="A314" s="85">
        <v>45838</v>
      </c>
      <c r="B314" s="36" t="s">
        <v>273</v>
      </c>
      <c r="C314" s="1" t="s">
        <v>329</v>
      </c>
      <c r="D314" s="1" t="s">
        <v>10</v>
      </c>
      <c r="E314" s="1" t="s">
        <v>735</v>
      </c>
      <c r="F314" s="1">
        <v>1327.4312094479999</v>
      </c>
      <c r="G314" s="36">
        <v>103.127398</v>
      </c>
      <c r="H314" s="1">
        <v>740.78030822200003</v>
      </c>
      <c r="I314" s="1">
        <v>2171.33891567</v>
      </c>
    </row>
    <row r="315" spans="1:9">
      <c r="A315" s="85">
        <v>45838</v>
      </c>
      <c r="B315" s="36" t="s">
        <v>273</v>
      </c>
      <c r="C315" s="1" t="s">
        <v>330</v>
      </c>
      <c r="D315" s="1" t="s">
        <v>10</v>
      </c>
      <c r="E315" s="1" t="s">
        <v>735</v>
      </c>
      <c r="F315" s="1">
        <v>26.805469685999999</v>
      </c>
      <c r="G315" s="36">
        <v>32.807363701</v>
      </c>
      <c r="H315" s="1">
        <v>67.545759312999991</v>
      </c>
      <c r="I315" s="1">
        <v>127.15859269999999</v>
      </c>
    </row>
    <row r="316" spans="1:9">
      <c r="A316" s="85">
        <v>45838</v>
      </c>
      <c r="B316" s="36" t="s">
        <v>273</v>
      </c>
      <c r="C316" s="1" t="s">
        <v>331</v>
      </c>
      <c r="D316" s="1" t="s">
        <v>10</v>
      </c>
      <c r="E316" s="1" t="s">
        <v>735</v>
      </c>
      <c r="F316" s="1">
        <v>1619.2583496960001</v>
      </c>
      <c r="G316" s="36">
        <v>4353.7071294260004</v>
      </c>
      <c r="H316" s="1">
        <v>2701.3651762280006</v>
      </c>
      <c r="I316" s="1">
        <v>8674.3306553500006</v>
      </c>
    </row>
    <row r="317" spans="1:9">
      <c r="A317" s="85">
        <v>45838</v>
      </c>
      <c r="B317" s="36" t="s">
        <v>273</v>
      </c>
      <c r="C317" s="1" t="s">
        <v>332</v>
      </c>
      <c r="D317" s="1" t="s">
        <v>52</v>
      </c>
      <c r="E317" s="1" t="s">
        <v>53</v>
      </c>
      <c r="F317" s="1">
        <v>3.243687816</v>
      </c>
      <c r="G317" s="36">
        <v>34.520683704</v>
      </c>
      <c r="H317" s="1">
        <v>34.021562240000002</v>
      </c>
      <c r="I317" s="1">
        <v>71.785933760000006</v>
      </c>
    </row>
    <row r="318" spans="1:9">
      <c r="A318" s="85">
        <v>45838</v>
      </c>
      <c r="B318" s="36" t="s">
        <v>273</v>
      </c>
      <c r="C318" s="1" t="s">
        <v>333</v>
      </c>
      <c r="D318" s="1" t="s">
        <v>52</v>
      </c>
      <c r="E318" s="1" t="s">
        <v>53</v>
      </c>
      <c r="F318" s="1">
        <v>4699.6168381150001</v>
      </c>
      <c r="G318" s="36">
        <v>14457.777843304999</v>
      </c>
      <c r="H318" s="1">
        <v>10843.677320109993</v>
      </c>
      <c r="I318" s="1">
        <v>30001.072001529988</v>
      </c>
    </row>
    <row r="319" spans="1:9">
      <c r="A319" s="85">
        <v>45838</v>
      </c>
      <c r="B319" s="36" t="s">
        <v>273</v>
      </c>
      <c r="C319" s="1" t="s">
        <v>334</v>
      </c>
      <c r="D319" s="1" t="s">
        <v>52</v>
      </c>
      <c r="E319" s="1" t="s">
        <v>53</v>
      </c>
      <c r="F319" s="1">
        <v>13.229673388</v>
      </c>
      <c r="G319" s="36">
        <v>211.814462096</v>
      </c>
      <c r="H319" s="1">
        <v>56.748545014999998</v>
      </c>
      <c r="I319" s="1">
        <v>281.79268049899997</v>
      </c>
    </row>
    <row r="320" spans="1:9">
      <c r="A320" s="85">
        <v>45838</v>
      </c>
      <c r="B320" s="36" t="s">
        <v>273</v>
      </c>
      <c r="C320" s="1" t="s">
        <v>335</v>
      </c>
      <c r="D320" s="1" t="s">
        <v>52</v>
      </c>
      <c r="E320" s="1" t="s">
        <v>53</v>
      </c>
      <c r="F320" s="1">
        <v>29.980267229999995</v>
      </c>
      <c r="G320" s="36">
        <v>248.92069885999999</v>
      </c>
      <c r="H320" s="1">
        <v>107.137080345</v>
      </c>
      <c r="I320" s="1">
        <v>386.03804643500001</v>
      </c>
    </row>
    <row r="321" spans="1:9">
      <c r="A321" s="85">
        <v>45838</v>
      </c>
      <c r="B321" s="36" t="s">
        <v>273</v>
      </c>
      <c r="C321" s="1" t="s">
        <v>336</v>
      </c>
      <c r="D321" s="1" t="s">
        <v>52</v>
      </c>
      <c r="E321" s="1" t="s">
        <v>53</v>
      </c>
      <c r="F321" s="1">
        <v>22.998836384999997</v>
      </c>
      <c r="G321" s="36">
        <v>118.94110815900001</v>
      </c>
      <c r="H321" s="1">
        <v>66.912451181999998</v>
      </c>
      <c r="I321" s="1">
        <v>208.85239572600003</v>
      </c>
    </row>
    <row r="322" spans="1:9">
      <c r="A322" s="85">
        <v>45838</v>
      </c>
      <c r="B322" s="36" t="s">
        <v>273</v>
      </c>
      <c r="C322" s="1" t="s">
        <v>337</v>
      </c>
      <c r="D322" s="1" t="s">
        <v>52</v>
      </c>
      <c r="E322" s="1" t="s">
        <v>736</v>
      </c>
      <c r="F322" s="1">
        <v>436.863740087</v>
      </c>
      <c r="G322" s="36">
        <v>313.69681549699999</v>
      </c>
      <c r="H322" s="1">
        <v>123.25289608599986</v>
      </c>
      <c r="I322" s="1">
        <v>873.81345166999984</v>
      </c>
    </row>
    <row r="323" spans="1:9">
      <c r="A323" s="85">
        <v>45838</v>
      </c>
      <c r="B323" s="36" t="s">
        <v>273</v>
      </c>
      <c r="C323" s="1" t="s">
        <v>338</v>
      </c>
      <c r="D323" s="1" t="s">
        <v>52</v>
      </c>
      <c r="E323" s="1" t="s">
        <v>736</v>
      </c>
      <c r="F323" s="1">
        <v>96.572662471000001</v>
      </c>
      <c r="G323" s="36">
        <v>139.76515357099998</v>
      </c>
      <c r="H323" s="1">
        <v>448.28116212800012</v>
      </c>
      <c r="I323" s="1">
        <v>684.61897817000022</v>
      </c>
    </row>
    <row r="324" spans="1:9">
      <c r="A324" s="85">
        <v>45838</v>
      </c>
      <c r="B324" s="36" t="s">
        <v>273</v>
      </c>
      <c r="C324" s="1" t="s">
        <v>339</v>
      </c>
      <c r="D324" s="1" t="s">
        <v>52</v>
      </c>
      <c r="E324" s="1" t="s">
        <v>736</v>
      </c>
      <c r="F324" s="1">
        <v>15314.689998113001</v>
      </c>
      <c r="G324" s="36">
        <v>13556.415100874001</v>
      </c>
      <c r="H324" s="1">
        <v>23927.017237962995</v>
      </c>
      <c r="I324" s="1">
        <v>52798.122336949993</v>
      </c>
    </row>
    <row r="325" spans="1:9">
      <c r="A325" s="85">
        <v>45838</v>
      </c>
      <c r="B325" s="36" t="s">
        <v>273</v>
      </c>
      <c r="C325" s="1" t="s">
        <v>340</v>
      </c>
      <c r="D325" s="1" t="s">
        <v>52</v>
      </c>
      <c r="E325" s="1" t="s">
        <v>736</v>
      </c>
      <c r="F325" s="1">
        <v>18.490818956000002</v>
      </c>
      <c r="G325" s="36">
        <v>7.555121894</v>
      </c>
      <c r="H325" s="1">
        <v>10.971951169999995</v>
      </c>
      <c r="I325" s="1">
        <v>37.017892019999998</v>
      </c>
    </row>
    <row r="326" spans="1:9">
      <c r="A326" s="85">
        <v>45838</v>
      </c>
      <c r="B326" s="36" t="s">
        <v>273</v>
      </c>
      <c r="C326" s="1" t="s">
        <v>341</v>
      </c>
      <c r="D326" s="1" t="s">
        <v>52</v>
      </c>
      <c r="E326" s="1" t="s">
        <v>736</v>
      </c>
      <c r="F326" s="1">
        <v>1182.8474242689999</v>
      </c>
      <c r="G326" s="36">
        <v>1176.583466043</v>
      </c>
      <c r="H326" s="1">
        <v>2718.8302737080021</v>
      </c>
      <c r="I326" s="1">
        <v>5078.2611640200021</v>
      </c>
    </row>
    <row r="327" spans="1:9">
      <c r="A327" s="85">
        <v>45838</v>
      </c>
      <c r="B327" s="36" t="s">
        <v>273</v>
      </c>
      <c r="C327" s="1" t="s">
        <v>342</v>
      </c>
      <c r="D327" s="1" t="s">
        <v>52</v>
      </c>
      <c r="E327" s="1" t="s">
        <v>736</v>
      </c>
      <c r="F327" s="1">
        <v>1522.897358293</v>
      </c>
      <c r="G327" s="36">
        <v>4679.6452990839998</v>
      </c>
      <c r="H327" s="1">
        <v>4180.7126269729979</v>
      </c>
      <c r="I327" s="1">
        <v>10383.255284349998</v>
      </c>
    </row>
    <row r="328" spans="1:9">
      <c r="A328" s="85">
        <v>45838</v>
      </c>
      <c r="B328" s="36" t="s">
        <v>273</v>
      </c>
      <c r="C328" s="1" t="s">
        <v>343</v>
      </c>
      <c r="D328" s="1" t="s">
        <v>52</v>
      </c>
      <c r="E328" s="1" t="s">
        <v>736</v>
      </c>
      <c r="F328" s="1">
        <v>291.49523507999999</v>
      </c>
      <c r="G328" s="36">
        <v>457.18443901099999</v>
      </c>
      <c r="H328" s="1">
        <v>131.9560634889998</v>
      </c>
      <c r="I328" s="1">
        <v>880.63573757999984</v>
      </c>
    </row>
    <row r="329" spans="1:9">
      <c r="A329" s="85">
        <v>45838</v>
      </c>
      <c r="B329" s="36" t="s">
        <v>273</v>
      </c>
      <c r="C329" s="1" t="s">
        <v>344</v>
      </c>
      <c r="D329" s="1" t="s">
        <v>52</v>
      </c>
      <c r="E329" s="1" t="s">
        <v>736</v>
      </c>
      <c r="F329" s="1">
        <v>1127.979822242</v>
      </c>
      <c r="G329" s="36">
        <v>2503.4436142029999</v>
      </c>
      <c r="H329" s="1">
        <v>2115.2271698149998</v>
      </c>
      <c r="I329" s="1">
        <v>5746.6506062600001</v>
      </c>
    </row>
    <row r="330" spans="1:9">
      <c r="A330" s="85">
        <v>45838</v>
      </c>
      <c r="B330" s="36" t="s">
        <v>273</v>
      </c>
      <c r="C330" s="1" t="s">
        <v>345</v>
      </c>
      <c r="D330" s="1" t="s">
        <v>52</v>
      </c>
      <c r="E330" s="1" t="s">
        <v>736</v>
      </c>
      <c r="F330" s="1">
        <v>1175.8664564619999</v>
      </c>
      <c r="G330" s="36">
        <v>577.09249880499999</v>
      </c>
      <c r="H330" s="1">
        <v>1993.9669784330001</v>
      </c>
      <c r="I330" s="1">
        <v>3746.9259337000003</v>
      </c>
    </row>
    <row r="331" spans="1:9">
      <c r="A331" s="85">
        <v>45838</v>
      </c>
      <c r="B331" s="36" t="s">
        <v>273</v>
      </c>
      <c r="C331" s="1" t="s">
        <v>346</v>
      </c>
      <c r="D331" s="1" t="s">
        <v>52</v>
      </c>
      <c r="E331" s="1" t="s">
        <v>736</v>
      </c>
      <c r="F331" s="1">
        <v>6217.1998268430007</v>
      </c>
      <c r="G331" s="36">
        <v>8797.5613416310007</v>
      </c>
      <c r="H331" s="1">
        <v>16989.759704796004</v>
      </c>
      <c r="I331" s="1">
        <v>32004.520873270005</v>
      </c>
    </row>
    <row r="332" spans="1:9">
      <c r="A332" s="85">
        <v>45838</v>
      </c>
      <c r="B332" s="36" t="s">
        <v>273</v>
      </c>
      <c r="C332" s="1" t="s">
        <v>347</v>
      </c>
      <c r="D332" s="1" t="s">
        <v>52</v>
      </c>
      <c r="E332" s="1" t="s">
        <v>736</v>
      </c>
      <c r="F332" s="1">
        <v>4984.5881365740006</v>
      </c>
      <c r="G332" s="36">
        <v>6350.3942464930005</v>
      </c>
      <c r="H332" s="1">
        <v>11404.374179943003</v>
      </c>
      <c r="I332" s="1">
        <v>22739.356563010002</v>
      </c>
    </row>
    <row r="333" spans="1:9">
      <c r="A333" s="85">
        <v>45838</v>
      </c>
      <c r="B333" s="36" t="s">
        <v>273</v>
      </c>
      <c r="C333" s="1" t="s">
        <v>348</v>
      </c>
      <c r="D333" s="1" t="s">
        <v>52</v>
      </c>
      <c r="E333" s="1" t="s">
        <v>736</v>
      </c>
      <c r="F333" s="1">
        <v>13229.423406558999</v>
      </c>
      <c r="G333" s="36">
        <v>13147.686822973999</v>
      </c>
      <c r="H333" s="1">
        <v>19916.623785657004</v>
      </c>
      <c r="I333" s="1">
        <v>46293.734015189999</v>
      </c>
    </row>
    <row r="334" spans="1:9">
      <c r="A334" s="85">
        <v>45838</v>
      </c>
      <c r="B334" s="36" t="s">
        <v>273</v>
      </c>
      <c r="C334" s="1" t="s">
        <v>349</v>
      </c>
      <c r="D334" s="1" t="s">
        <v>52</v>
      </c>
      <c r="E334" s="1" t="s">
        <v>736</v>
      </c>
      <c r="F334" s="1">
        <v>1118.8180729189999</v>
      </c>
      <c r="G334" s="36">
        <v>2872.3603782230002</v>
      </c>
      <c r="H334" s="1">
        <v>1513.5852351079989</v>
      </c>
      <c r="I334" s="1">
        <v>5504.7636862499994</v>
      </c>
    </row>
    <row r="335" spans="1:9">
      <c r="A335" s="85">
        <v>45838</v>
      </c>
      <c r="B335" s="36" t="s">
        <v>273</v>
      </c>
      <c r="C335" s="1" t="s">
        <v>350</v>
      </c>
      <c r="D335" s="1" t="s">
        <v>52</v>
      </c>
      <c r="E335" s="1" t="s">
        <v>736</v>
      </c>
      <c r="F335" s="1">
        <v>7980.8599468700004</v>
      </c>
      <c r="G335" s="36">
        <v>585.7084495869999</v>
      </c>
      <c r="H335" s="1">
        <v>1373.3099517729988</v>
      </c>
      <c r="I335" s="1">
        <v>9939.8783482300005</v>
      </c>
    </row>
    <row r="336" spans="1:9">
      <c r="A336" s="85">
        <v>45838</v>
      </c>
      <c r="B336" s="36" t="s">
        <v>273</v>
      </c>
      <c r="C336" s="1" t="s">
        <v>351</v>
      </c>
      <c r="D336" s="1" t="s">
        <v>52</v>
      </c>
      <c r="E336" s="1" t="s">
        <v>736</v>
      </c>
      <c r="F336" s="1">
        <v>1798.955932462</v>
      </c>
      <c r="G336" s="36">
        <v>12412.437070281001</v>
      </c>
      <c r="H336" s="1">
        <v>6909.5845968670001</v>
      </c>
      <c r="I336" s="1">
        <v>21120.977599610003</v>
      </c>
    </row>
    <row r="337" spans="1:9">
      <c r="A337" s="85">
        <v>45838</v>
      </c>
      <c r="B337" s="36" t="s">
        <v>273</v>
      </c>
      <c r="C337" s="1" t="s">
        <v>352</v>
      </c>
      <c r="D337" s="1" t="s">
        <v>52</v>
      </c>
      <c r="E337" s="1" t="s">
        <v>736</v>
      </c>
      <c r="F337" s="1">
        <v>10013.207503669</v>
      </c>
      <c r="G337" s="36">
        <v>9646.7881238900009</v>
      </c>
      <c r="H337" s="1">
        <v>18043.456227691</v>
      </c>
      <c r="I337" s="1">
        <v>37703.451855250001</v>
      </c>
    </row>
    <row r="338" spans="1:9">
      <c r="A338" s="85">
        <v>45838</v>
      </c>
      <c r="B338" s="36" t="s">
        <v>273</v>
      </c>
      <c r="C338" s="1" t="s">
        <v>353</v>
      </c>
      <c r="D338" s="1" t="s">
        <v>52</v>
      </c>
      <c r="E338" s="1" t="s">
        <v>736</v>
      </c>
      <c r="F338" s="1">
        <v>78.601858082999996</v>
      </c>
      <c r="G338" s="36">
        <v>98.00729197199999</v>
      </c>
      <c r="H338" s="1">
        <v>42.833162345000019</v>
      </c>
      <c r="I338" s="1">
        <v>219.44231239999999</v>
      </c>
    </row>
    <row r="339" spans="1:9">
      <c r="A339" s="85">
        <v>45838</v>
      </c>
      <c r="B339" s="36" t="s">
        <v>273</v>
      </c>
      <c r="C339" s="1" t="s">
        <v>354</v>
      </c>
      <c r="D339" s="1" t="s">
        <v>52</v>
      </c>
      <c r="E339" s="1" t="s">
        <v>736</v>
      </c>
      <c r="F339" s="1">
        <v>2982.9198322190005</v>
      </c>
      <c r="G339" s="36">
        <v>783.24265606099993</v>
      </c>
      <c r="H339" s="1">
        <v>1566.1417633600008</v>
      </c>
      <c r="I339" s="1">
        <v>5332.304251640001</v>
      </c>
    </row>
    <row r="340" spans="1:9">
      <c r="A340" s="85">
        <v>45838</v>
      </c>
      <c r="B340" s="36" t="s">
        <v>273</v>
      </c>
      <c r="C340" s="1" t="s">
        <v>355</v>
      </c>
      <c r="D340" s="1" t="s">
        <v>52</v>
      </c>
      <c r="E340" s="1" t="s">
        <v>736</v>
      </c>
      <c r="F340" s="1">
        <v>641.06174300499993</v>
      </c>
      <c r="G340" s="36">
        <v>1258.3175623749999</v>
      </c>
      <c r="H340" s="1">
        <v>1804.9954223199998</v>
      </c>
      <c r="I340" s="1">
        <v>3704.3747276999998</v>
      </c>
    </row>
    <row r="341" spans="1:9">
      <c r="A341" s="85">
        <v>45838</v>
      </c>
      <c r="B341" s="36" t="s">
        <v>273</v>
      </c>
      <c r="C341" s="1" t="s">
        <v>356</v>
      </c>
      <c r="D341" s="1" t="s">
        <v>52</v>
      </c>
      <c r="E341" s="1" t="s">
        <v>736</v>
      </c>
      <c r="F341" s="1">
        <v>19865.831923645997</v>
      </c>
      <c r="G341" s="36">
        <v>5232.5424864369998</v>
      </c>
      <c r="H341" s="1">
        <v>10849.844848567009</v>
      </c>
      <c r="I341" s="1">
        <v>35948.219258650002</v>
      </c>
    </row>
    <row r="342" spans="1:9">
      <c r="A342" s="85">
        <v>45838</v>
      </c>
      <c r="B342" s="36" t="s">
        <v>273</v>
      </c>
      <c r="C342" s="1" t="s">
        <v>357</v>
      </c>
      <c r="D342" s="1" t="s">
        <v>52</v>
      </c>
      <c r="E342" s="1" t="s">
        <v>736</v>
      </c>
      <c r="F342" s="1">
        <v>792.79990874700002</v>
      </c>
      <c r="G342" s="36">
        <v>4391.0079501729997</v>
      </c>
      <c r="H342" s="1">
        <v>2279.0735475799997</v>
      </c>
      <c r="I342" s="1">
        <v>7462.8814065000006</v>
      </c>
    </row>
    <row r="343" spans="1:9">
      <c r="A343" s="85">
        <v>45838</v>
      </c>
      <c r="B343" s="36" t="s">
        <v>273</v>
      </c>
      <c r="C343" s="1" t="s">
        <v>358</v>
      </c>
      <c r="D343" s="1" t="s">
        <v>52</v>
      </c>
      <c r="E343" s="1" t="s">
        <v>736</v>
      </c>
      <c r="F343" s="1">
        <v>240.45288794100003</v>
      </c>
      <c r="G343" s="36">
        <v>74.131475585000004</v>
      </c>
      <c r="H343" s="1">
        <v>19.96666287399999</v>
      </c>
      <c r="I343" s="1">
        <v>334.55102640000001</v>
      </c>
    </row>
    <row r="344" spans="1:9">
      <c r="A344" s="85">
        <v>45838</v>
      </c>
      <c r="B344" s="36" t="s">
        <v>273</v>
      </c>
      <c r="C344" s="1" t="s">
        <v>359</v>
      </c>
      <c r="D344" s="1" t="s">
        <v>52</v>
      </c>
      <c r="E344" s="1" t="s">
        <v>736</v>
      </c>
      <c r="F344" s="1">
        <v>762.41787426500002</v>
      </c>
      <c r="G344" s="36">
        <v>632.64265479799997</v>
      </c>
      <c r="H344" s="1">
        <v>1711.7508286970001</v>
      </c>
      <c r="I344" s="1">
        <v>3106.8113577600002</v>
      </c>
    </row>
    <row r="345" spans="1:9">
      <c r="A345" s="85">
        <v>45838</v>
      </c>
      <c r="B345" s="36" t="s">
        <v>273</v>
      </c>
      <c r="C345" s="1" t="s">
        <v>360</v>
      </c>
      <c r="D345" s="1" t="s">
        <v>52</v>
      </c>
      <c r="E345" s="1" t="s">
        <v>736</v>
      </c>
      <c r="F345" s="1">
        <v>11935.666688663001</v>
      </c>
      <c r="G345" s="36">
        <v>7039.4781849499996</v>
      </c>
      <c r="H345" s="1">
        <v>15632.886767676997</v>
      </c>
      <c r="I345" s="1">
        <v>34608.031641289999</v>
      </c>
    </row>
    <row r="346" spans="1:9">
      <c r="A346" s="85">
        <v>45838</v>
      </c>
      <c r="B346" s="36" t="s">
        <v>273</v>
      </c>
      <c r="C346" s="1" t="s">
        <v>361</v>
      </c>
      <c r="D346" s="1" t="s">
        <v>52</v>
      </c>
      <c r="E346" s="1" t="s">
        <v>736</v>
      </c>
      <c r="F346" s="1">
        <v>484.36313311200001</v>
      </c>
      <c r="G346" s="36">
        <v>6537.2691301949999</v>
      </c>
      <c r="H346" s="1">
        <v>2188.7758102429989</v>
      </c>
      <c r="I346" s="1">
        <v>9210.4080735499992</v>
      </c>
    </row>
    <row r="347" spans="1:9">
      <c r="A347" s="85">
        <v>45838</v>
      </c>
      <c r="B347" s="36" t="s">
        <v>273</v>
      </c>
      <c r="C347" s="1" t="s">
        <v>362</v>
      </c>
      <c r="D347" s="1" t="s">
        <v>52</v>
      </c>
      <c r="E347" s="1" t="s">
        <v>736</v>
      </c>
      <c r="F347" s="1">
        <v>50.703812859999999</v>
      </c>
      <c r="G347" s="36">
        <v>257.02307993199997</v>
      </c>
      <c r="H347" s="1">
        <v>30.837410687999988</v>
      </c>
      <c r="I347" s="1">
        <v>338.56430347999998</v>
      </c>
    </row>
    <row r="348" spans="1:9">
      <c r="A348" s="85">
        <v>45838</v>
      </c>
      <c r="B348" s="36" t="s">
        <v>273</v>
      </c>
      <c r="C348" s="1" t="s">
        <v>363</v>
      </c>
      <c r="D348" s="1" t="s">
        <v>52</v>
      </c>
      <c r="E348" s="1" t="s">
        <v>736</v>
      </c>
      <c r="F348" s="1">
        <v>19.570495451999999</v>
      </c>
      <c r="G348" s="36">
        <v>26.410070142000002</v>
      </c>
      <c r="H348" s="1">
        <v>5.0410538659999933</v>
      </c>
      <c r="I348" s="1">
        <v>51.021619459999989</v>
      </c>
    </row>
    <row r="349" spans="1:9">
      <c r="A349" s="85">
        <v>45838</v>
      </c>
      <c r="B349" s="36" t="s">
        <v>273</v>
      </c>
      <c r="C349" s="1" t="s">
        <v>364</v>
      </c>
      <c r="D349" s="1" t="s">
        <v>52</v>
      </c>
      <c r="E349" s="1" t="s">
        <v>736</v>
      </c>
      <c r="F349" s="1">
        <v>121.60571508699999</v>
      </c>
      <c r="G349" s="36">
        <v>937.18353738799999</v>
      </c>
      <c r="H349" s="1">
        <v>529.13019317499993</v>
      </c>
      <c r="I349" s="1">
        <v>1587.9194456499999</v>
      </c>
    </row>
    <row r="350" spans="1:9">
      <c r="A350" s="85">
        <v>45838</v>
      </c>
      <c r="B350" s="36" t="s">
        <v>273</v>
      </c>
      <c r="C350" s="1" t="s">
        <v>365</v>
      </c>
      <c r="D350" s="1" t="s">
        <v>52</v>
      </c>
      <c r="E350" s="1" t="s">
        <v>736</v>
      </c>
      <c r="F350" s="1">
        <v>6323.3283536809995</v>
      </c>
      <c r="G350" s="36">
        <v>4366.0014658870004</v>
      </c>
      <c r="H350" s="1">
        <v>11367.791422671999</v>
      </c>
      <c r="I350" s="1">
        <v>22057.121242239999</v>
      </c>
    </row>
    <row r="351" spans="1:9">
      <c r="A351" s="85">
        <v>45838</v>
      </c>
      <c r="B351" s="36" t="s">
        <v>273</v>
      </c>
      <c r="C351" s="1" t="s">
        <v>366</v>
      </c>
      <c r="D351" s="1" t="s">
        <v>52</v>
      </c>
      <c r="E351" s="1" t="s">
        <v>736</v>
      </c>
      <c r="F351" s="1">
        <v>22.395802884999998</v>
      </c>
      <c r="G351" s="36">
        <v>78.285412621000006</v>
      </c>
      <c r="H351" s="1">
        <v>17.078474834000001</v>
      </c>
      <c r="I351" s="1">
        <v>117.75969034000001</v>
      </c>
    </row>
    <row r="352" spans="1:9">
      <c r="A352" s="85">
        <v>45838</v>
      </c>
      <c r="B352" s="36" t="s">
        <v>273</v>
      </c>
      <c r="C352" s="1" t="s">
        <v>367</v>
      </c>
      <c r="D352" s="1" t="s">
        <v>52</v>
      </c>
      <c r="E352" s="1" t="s">
        <v>736</v>
      </c>
      <c r="F352" s="1">
        <v>1709.2378925850001</v>
      </c>
      <c r="G352" s="36">
        <v>1176.9590973080001</v>
      </c>
      <c r="H352" s="1">
        <v>1792.9850969370007</v>
      </c>
      <c r="I352" s="1">
        <v>4679.182086830001</v>
      </c>
    </row>
    <row r="353" spans="1:9">
      <c r="A353" s="85">
        <v>45838</v>
      </c>
      <c r="B353" s="36" t="s">
        <v>273</v>
      </c>
      <c r="C353" s="1" t="s">
        <v>368</v>
      </c>
      <c r="D353" s="1" t="s">
        <v>52</v>
      </c>
      <c r="E353" s="1" t="s">
        <v>736</v>
      </c>
      <c r="F353" s="1">
        <v>1146.8342646250001</v>
      </c>
      <c r="G353" s="36">
        <v>333.42466964799996</v>
      </c>
      <c r="H353" s="1">
        <v>277.12540614699998</v>
      </c>
      <c r="I353" s="1">
        <v>1757.3843404200004</v>
      </c>
    </row>
    <row r="354" spans="1:9">
      <c r="A354" s="85">
        <v>45838</v>
      </c>
      <c r="B354" s="36" t="s">
        <v>273</v>
      </c>
      <c r="C354" s="1" t="s">
        <v>369</v>
      </c>
      <c r="D354" s="1" t="s">
        <v>52</v>
      </c>
      <c r="E354" s="1" t="s">
        <v>736</v>
      </c>
      <c r="F354" s="1">
        <v>455.63058574900003</v>
      </c>
      <c r="G354" s="36">
        <v>2082.6432684930001</v>
      </c>
      <c r="H354" s="1">
        <v>1293.2910329479996</v>
      </c>
      <c r="I354" s="1">
        <v>3831.5648871899998</v>
      </c>
    </row>
    <row r="355" spans="1:9">
      <c r="A355" s="85">
        <v>45838</v>
      </c>
      <c r="B355" s="36" t="s">
        <v>273</v>
      </c>
      <c r="C355" s="1" t="s">
        <v>370</v>
      </c>
      <c r="D355" s="1" t="s">
        <v>52</v>
      </c>
      <c r="E355" s="1" t="s">
        <v>736</v>
      </c>
      <c r="F355" s="1">
        <v>754.48533281200002</v>
      </c>
      <c r="G355" s="36">
        <v>2653.7615094439998</v>
      </c>
      <c r="H355" s="1">
        <v>2921.9247934440004</v>
      </c>
      <c r="I355" s="1">
        <v>6330.1716356999996</v>
      </c>
    </row>
    <row r="356" spans="1:9">
      <c r="A356" s="85">
        <v>45838</v>
      </c>
      <c r="B356" s="36" t="s">
        <v>273</v>
      </c>
      <c r="C356" s="1" t="s">
        <v>371</v>
      </c>
      <c r="D356" s="1" t="s">
        <v>52</v>
      </c>
      <c r="E356" s="1" t="s">
        <v>736</v>
      </c>
      <c r="F356" s="1">
        <v>810.452637471</v>
      </c>
      <c r="G356" s="36">
        <v>442.34643682800004</v>
      </c>
      <c r="H356" s="1">
        <v>215.8220840109999</v>
      </c>
      <c r="I356" s="1">
        <v>1468.6211583100001</v>
      </c>
    </row>
    <row r="357" spans="1:9">
      <c r="A357" s="85">
        <v>45838</v>
      </c>
      <c r="B357" s="36" t="s">
        <v>273</v>
      </c>
      <c r="C357" s="1" t="s">
        <v>372</v>
      </c>
      <c r="D357" s="1" t="s">
        <v>52</v>
      </c>
      <c r="E357" s="1" t="s">
        <v>736</v>
      </c>
      <c r="F357" s="1">
        <v>761.73560538300001</v>
      </c>
      <c r="G357" s="36">
        <v>3066.7682022049999</v>
      </c>
      <c r="H357" s="1">
        <v>1707.3115255320006</v>
      </c>
      <c r="I357" s="1">
        <v>5535.8153331200001</v>
      </c>
    </row>
    <row r="358" spans="1:9">
      <c r="A358" s="85">
        <v>45838</v>
      </c>
      <c r="B358" s="36" t="s">
        <v>273</v>
      </c>
      <c r="C358" s="1" t="s">
        <v>373</v>
      </c>
      <c r="D358" s="1" t="s">
        <v>52</v>
      </c>
      <c r="E358" s="1" t="s">
        <v>736</v>
      </c>
      <c r="F358" s="1">
        <v>49.102414945</v>
      </c>
      <c r="G358" s="36">
        <v>216.632302022</v>
      </c>
      <c r="H358" s="1">
        <v>23.256624513000073</v>
      </c>
      <c r="I358" s="1">
        <v>288.99134148000007</v>
      </c>
    </row>
    <row r="359" spans="1:9">
      <c r="A359" s="85">
        <v>45838</v>
      </c>
      <c r="B359" s="36" t="s">
        <v>273</v>
      </c>
      <c r="C359" s="1" t="s">
        <v>374</v>
      </c>
      <c r="D359" s="1" t="s">
        <v>52</v>
      </c>
      <c r="E359" s="1" t="s">
        <v>736</v>
      </c>
      <c r="F359" s="1">
        <v>3854.0229646509997</v>
      </c>
      <c r="G359" s="36">
        <v>637.45961725400002</v>
      </c>
      <c r="H359" s="1">
        <v>3739.0693870150021</v>
      </c>
      <c r="I359" s="1">
        <v>8230.5519689200009</v>
      </c>
    </row>
    <row r="360" spans="1:9">
      <c r="A360" s="85">
        <v>45838</v>
      </c>
      <c r="B360" s="36" t="s">
        <v>273</v>
      </c>
      <c r="C360" s="1" t="s">
        <v>375</v>
      </c>
      <c r="D360" s="1" t="s">
        <v>52</v>
      </c>
      <c r="E360" s="1" t="s">
        <v>736</v>
      </c>
      <c r="F360" s="1">
        <v>339.38578470200002</v>
      </c>
      <c r="G360" s="36">
        <v>1277.5352748320001</v>
      </c>
      <c r="H360" s="1">
        <v>1319.9548977859999</v>
      </c>
      <c r="I360" s="1">
        <v>2936.87595732</v>
      </c>
    </row>
    <row r="361" spans="1:9">
      <c r="A361" s="85">
        <v>45838</v>
      </c>
      <c r="B361" s="36" t="s">
        <v>273</v>
      </c>
      <c r="C361" s="1" t="s">
        <v>376</v>
      </c>
      <c r="D361" s="1" t="s">
        <v>52</v>
      </c>
      <c r="E361" s="1" t="s">
        <v>736</v>
      </c>
      <c r="F361" s="1">
        <v>309.15440385900001</v>
      </c>
      <c r="G361" s="36">
        <v>606.335141787</v>
      </c>
      <c r="H361" s="1">
        <v>104.57583590399975</v>
      </c>
      <c r="I361" s="1">
        <v>1020.0653815499998</v>
      </c>
    </row>
    <row r="362" spans="1:9">
      <c r="A362" s="85">
        <v>45838</v>
      </c>
      <c r="B362" s="36" t="s">
        <v>273</v>
      </c>
      <c r="C362" s="1" t="s">
        <v>377</v>
      </c>
      <c r="D362" s="1" t="s">
        <v>96</v>
      </c>
      <c r="E362" s="1" t="s">
        <v>96</v>
      </c>
      <c r="F362" s="1">
        <v>3626.6807046700001</v>
      </c>
      <c r="G362" s="36">
        <v>18108.978233425001</v>
      </c>
      <c r="H362" s="1">
        <v>14247.540240054996</v>
      </c>
      <c r="I362" s="1">
        <v>35983.199178149996</v>
      </c>
    </row>
    <row r="363" spans="1:9">
      <c r="A363" s="85">
        <v>45838</v>
      </c>
      <c r="B363" s="36" t="s">
        <v>273</v>
      </c>
      <c r="C363" s="1" t="s">
        <v>378</v>
      </c>
      <c r="D363" s="1" t="s">
        <v>96</v>
      </c>
      <c r="E363" s="1" t="s">
        <v>96</v>
      </c>
      <c r="F363" s="1">
        <v>4459.8732863410005</v>
      </c>
      <c r="G363" s="36">
        <v>50004.065153707998</v>
      </c>
      <c r="H363" s="1">
        <v>22406.947868770992</v>
      </c>
      <c r="I363" s="1">
        <v>76870.886308820001</v>
      </c>
    </row>
    <row r="364" spans="1:9">
      <c r="A364" s="85">
        <v>45838</v>
      </c>
      <c r="B364" s="36" t="s">
        <v>273</v>
      </c>
      <c r="C364" s="1" t="s">
        <v>379</v>
      </c>
      <c r="D364" s="1" t="s">
        <v>101</v>
      </c>
      <c r="E364" s="1" t="s">
        <v>102</v>
      </c>
      <c r="F364" s="1">
        <v>8308.5889497320004</v>
      </c>
      <c r="G364" s="36">
        <v>0</v>
      </c>
      <c r="H364" s="1">
        <v>0</v>
      </c>
      <c r="I364" s="1">
        <v>8308.5889497320004</v>
      </c>
    </row>
    <row r="365" spans="1:9">
      <c r="A365" s="85">
        <v>45838</v>
      </c>
      <c r="B365" s="36" t="s">
        <v>273</v>
      </c>
      <c r="C365" s="1" t="s">
        <v>380</v>
      </c>
      <c r="D365" s="1" t="s">
        <v>101</v>
      </c>
      <c r="E365" s="1" t="s">
        <v>104</v>
      </c>
      <c r="F365" s="1">
        <v>2484.012783311</v>
      </c>
      <c r="G365" s="36">
        <v>0</v>
      </c>
      <c r="H365" s="1">
        <v>0</v>
      </c>
      <c r="I365" s="1">
        <v>2484.012783311</v>
      </c>
    </row>
    <row r="366" spans="1:9">
      <c r="A366" s="85">
        <v>45838</v>
      </c>
      <c r="B366" s="36" t="s">
        <v>273</v>
      </c>
      <c r="C366" s="1" t="s">
        <v>381</v>
      </c>
      <c r="D366" s="1" t="s">
        <v>101</v>
      </c>
      <c r="E366" s="1" t="s">
        <v>104</v>
      </c>
      <c r="F366" s="1">
        <v>112.17308492699999</v>
      </c>
      <c r="G366" s="36">
        <v>0</v>
      </c>
      <c r="H366" s="1">
        <v>0</v>
      </c>
      <c r="I366" s="1">
        <v>112.17308492699999</v>
      </c>
    </row>
    <row r="367" spans="1:9">
      <c r="A367" s="85">
        <v>45838</v>
      </c>
      <c r="B367" s="36" t="s">
        <v>273</v>
      </c>
      <c r="C367" s="1" t="s">
        <v>382</v>
      </c>
      <c r="D367" s="1" t="s">
        <v>101</v>
      </c>
      <c r="E367" s="1" t="s">
        <v>104</v>
      </c>
      <c r="F367" s="1">
        <v>869.57727172200009</v>
      </c>
      <c r="G367" s="36">
        <v>0</v>
      </c>
      <c r="H367" s="1">
        <v>0</v>
      </c>
      <c r="I367" s="1">
        <v>869.57727172200009</v>
      </c>
    </row>
    <row r="368" spans="1:9">
      <c r="A368" s="85">
        <v>45838</v>
      </c>
      <c r="B368" s="36" t="s">
        <v>273</v>
      </c>
      <c r="C368" s="1" t="s">
        <v>383</v>
      </c>
      <c r="D368" s="1" t="s">
        <v>101</v>
      </c>
      <c r="E368" s="1" t="s">
        <v>104</v>
      </c>
      <c r="F368" s="1">
        <v>101.552401655</v>
      </c>
      <c r="G368" s="36">
        <v>0</v>
      </c>
      <c r="H368" s="1">
        <v>0</v>
      </c>
      <c r="I368" s="1">
        <v>101.552401655</v>
      </c>
    </row>
    <row r="369" spans="1:9">
      <c r="A369" s="85">
        <v>45838</v>
      </c>
      <c r="B369" s="36" t="s">
        <v>273</v>
      </c>
      <c r="C369" s="1" t="s">
        <v>384</v>
      </c>
      <c r="D369" s="1" t="s">
        <v>101</v>
      </c>
      <c r="E369" s="1" t="s">
        <v>104</v>
      </c>
      <c r="F369" s="1">
        <v>117680.83100490099</v>
      </c>
      <c r="G369" s="36">
        <v>0</v>
      </c>
      <c r="H369" s="1">
        <v>0</v>
      </c>
      <c r="I369" s="1">
        <v>117680.83100490099</v>
      </c>
    </row>
    <row r="370" spans="1:9">
      <c r="A370" s="85">
        <v>45838</v>
      </c>
      <c r="B370" s="36" t="s">
        <v>273</v>
      </c>
      <c r="C370" s="1" t="s">
        <v>385</v>
      </c>
      <c r="D370" s="1" t="s">
        <v>101</v>
      </c>
      <c r="E370" s="1" t="s">
        <v>104</v>
      </c>
      <c r="F370" s="1">
        <v>24.360681311</v>
      </c>
      <c r="G370" s="36">
        <v>0</v>
      </c>
      <c r="H370" s="1">
        <v>0</v>
      </c>
      <c r="I370" s="1">
        <v>24.360681311</v>
      </c>
    </row>
    <row r="371" spans="1:9">
      <c r="A371" s="85">
        <v>45838</v>
      </c>
      <c r="B371" s="36" t="s">
        <v>273</v>
      </c>
      <c r="C371" s="1" t="s">
        <v>386</v>
      </c>
      <c r="D371" s="1" t="s">
        <v>101</v>
      </c>
      <c r="E371" s="1" t="s">
        <v>104</v>
      </c>
      <c r="F371" s="1">
        <v>4246.3640650999996</v>
      </c>
      <c r="G371" s="36">
        <v>0</v>
      </c>
      <c r="H371" s="1">
        <v>0</v>
      </c>
      <c r="I371" s="1">
        <v>4246.3640650999996</v>
      </c>
    </row>
    <row r="372" spans="1:9">
      <c r="A372" s="85">
        <v>45838</v>
      </c>
      <c r="B372" s="36" t="s">
        <v>273</v>
      </c>
      <c r="C372" s="1" t="s">
        <v>387</v>
      </c>
      <c r="D372" s="1" t="s">
        <v>101</v>
      </c>
      <c r="E372" s="1" t="s">
        <v>104</v>
      </c>
      <c r="F372" s="1">
        <v>492.67059977000002</v>
      </c>
      <c r="G372" s="36">
        <v>0</v>
      </c>
      <c r="H372" s="1">
        <v>0</v>
      </c>
      <c r="I372" s="1">
        <v>492.67059977000002</v>
      </c>
    </row>
    <row r="373" spans="1:9">
      <c r="A373" s="85">
        <v>45838</v>
      </c>
      <c r="B373" s="36" t="s">
        <v>273</v>
      </c>
      <c r="C373" s="1" t="s">
        <v>388</v>
      </c>
      <c r="D373" s="1" t="s">
        <v>101</v>
      </c>
      <c r="E373" s="1" t="s">
        <v>104</v>
      </c>
      <c r="F373" s="1">
        <v>27.623955265999999</v>
      </c>
      <c r="G373" s="36">
        <v>0</v>
      </c>
      <c r="H373" s="1">
        <v>0</v>
      </c>
      <c r="I373" s="1">
        <v>27.623955265999999</v>
      </c>
    </row>
    <row r="374" spans="1:9">
      <c r="A374" s="85">
        <v>45838</v>
      </c>
      <c r="B374" s="36" t="s">
        <v>273</v>
      </c>
      <c r="C374" s="1" t="s">
        <v>389</v>
      </c>
      <c r="D374" s="1" t="s">
        <v>101</v>
      </c>
      <c r="E374" s="1" t="s">
        <v>104</v>
      </c>
      <c r="F374" s="1">
        <v>3259.5857319279999</v>
      </c>
      <c r="G374" s="36">
        <v>0</v>
      </c>
      <c r="H374" s="1">
        <v>0</v>
      </c>
      <c r="I374" s="1">
        <v>3259.5857319279999</v>
      </c>
    </row>
    <row r="375" spans="1:9">
      <c r="A375" s="85">
        <v>45838</v>
      </c>
      <c r="B375" s="36" t="s">
        <v>273</v>
      </c>
      <c r="C375" s="1" t="s">
        <v>390</v>
      </c>
      <c r="D375" s="1" t="s">
        <v>101</v>
      </c>
      <c r="E375" s="1" t="s">
        <v>104</v>
      </c>
      <c r="F375" s="1">
        <v>202388.60691956</v>
      </c>
      <c r="G375" s="36">
        <v>0</v>
      </c>
      <c r="H375" s="1">
        <v>0</v>
      </c>
      <c r="I375" s="1">
        <v>202388.60691956</v>
      </c>
    </row>
    <row r="376" spans="1:9">
      <c r="A376" s="85">
        <v>45838</v>
      </c>
      <c r="B376" s="36" t="s">
        <v>273</v>
      </c>
      <c r="C376" s="1" t="s">
        <v>391</v>
      </c>
      <c r="D376" s="1" t="s">
        <v>101</v>
      </c>
      <c r="E376" s="1" t="s">
        <v>104</v>
      </c>
      <c r="F376" s="1">
        <v>21.361277747999999</v>
      </c>
      <c r="G376" s="36">
        <v>0</v>
      </c>
      <c r="H376" s="1">
        <v>0</v>
      </c>
      <c r="I376" s="1">
        <v>21.361277747999999</v>
      </c>
    </row>
    <row r="377" spans="1:9">
      <c r="A377" s="85">
        <v>45838</v>
      </c>
      <c r="B377" s="36" t="s">
        <v>273</v>
      </c>
      <c r="C377" s="1" t="s">
        <v>392</v>
      </c>
      <c r="D377" s="1" t="s">
        <v>101</v>
      </c>
      <c r="E377" s="1" t="s">
        <v>104</v>
      </c>
      <c r="F377" s="1">
        <v>40.475764720000001</v>
      </c>
      <c r="G377" s="36">
        <v>0</v>
      </c>
      <c r="H377" s="1">
        <v>0</v>
      </c>
      <c r="I377" s="1">
        <v>40.475764720000001</v>
      </c>
    </row>
    <row r="378" spans="1:9">
      <c r="A378" s="85">
        <v>45838</v>
      </c>
      <c r="B378" s="36" t="s">
        <v>273</v>
      </c>
      <c r="C378" s="1" t="s">
        <v>393</v>
      </c>
      <c r="D378" s="1" t="s">
        <v>101</v>
      </c>
      <c r="E378" s="1" t="s">
        <v>104</v>
      </c>
      <c r="F378" s="1">
        <v>9.649739061</v>
      </c>
      <c r="G378" s="36">
        <v>0</v>
      </c>
      <c r="H378" s="1">
        <v>0</v>
      </c>
      <c r="I378" s="1">
        <v>9.649739061</v>
      </c>
    </row>
    <row r="379" spans="1:9">
      <c r="A379" s="85">
        <v>45838</v>
      </c>
      <c r="B379" s="36" t="s">
        <v>273</v>
      </c>
      <c r="C379" s="1" t="s">
        <v>394</v>
      </c>
      <c r="D379" s="1" t="s">
        <v>101</v>
      </c>
      <c r="E379" s="1" t="s">
        <v>104</v>
      </c>
      <c r="F379" s="1">
        <v>518.35510192700008</v>
      </c>
      <c r="G379" s="36">
        <v>0</v>
      </c>
      <c r="H379" s="1">
        <v>0</v>
      </c>
      <c r="I379" s="1">
        <v>518.35510192700008</v>
      </c>
    </row>
    <row r="380" spans="1:9">
      <c r="A380" s="85">
        <v>45838</v>
      </c>
      <c r="B380" s="36" t="s">
        <v>273</v>
      </c>
      <c r="C380" s="1" t="s">
        <v>395</v>
      </c>
      <c r="D380" s="1" t="s">
        <v>123</v>
      </c>
      <c r="E380" s="1" t="s">
        <v>123</v>
      </c>
      <c r="F380" s="1">
        <v>298.70529175799999</v>
      </c>
      <c r="G380" s="36">
        <v>305.35745238300001</v>
      </c>
      <c r="H380" s="1">
        <v>372.20836962900012</v>
      </c>
      <c r="I380" s="1">
        <v>976.27111377000006</v>
      </c>
    </row>
    <row r="381" spans="1:9">
      <c r="A381" s="85">
        <v>45838</v>
      </c>
      <c r="B381" s="36" t="s">
        <v>273</v>
      </c>
      <c r="C381" s="1" t="s">
        <v>396</v>
      </c>
      <c r="D381" s="1" t="s">
        <v>125</v>
      </c>
      <c r="E381" s="1" t="s">
        <v>125</v>
      </c>
      <c r="F381" s="1">
        <v>892.53560231500001</v>
      </c>
      <c r="G381" s="36">
        <v>490.27362825600005</v>
      </c>
      <c r="H381" s="1">
        <v>126.26626726899968</v>
      </c>
      <c r="I381" s="1">
        <v>1509.0754978399998</v>
      </c>
    </row>
    <row r="382" spans="1:9">
      <c r="A382" s="85">
        <v>45838</v>
      </c>
      <c r="B382" s="36" t="s">
        <v>273</v>
      </c>
      <c r="C382" s="1" t="s">
        <v>397</v>
      </c>
      <c r="D382" s="1" t="s">
        <v>125</v>
      </c>
      <c r="E382" s="1" t="s">
        <v>125</v>
      </c>
      <c r="F382" s="1">
        <v>2209.8980681909998</v>
      </c>
      <c r="G382" s="36">
        <v>574.78725085099995</v>
      </c>
      <c r="H382" s="1">
        <v>1591.4763036680001</v>
      </c>
      <c r="I382" s="1">
        <v>4376.1616227099994</v>
      </c>
    </row>
    <row r="383" spans="1:9">
      <c r="A383" s="85">
        <v>45838</v>
      </c>
      <c r="B383" s="36" t="s">
        <v>273</v>
      </c>
      <c r="C383" s="1" t="s">
        <v>398</v>
      </c>
      <c r="D383" s="1" t="s">
        <v>125</v>
      </c>
      <c r="E383" s="1" t="s">
        <v>125</v>
      </c>
      <c r="F383" s="1">
        <v>106.068609903</v>
      </c>
      <c r="G383" s="36">
        <v>166.59734176199999</v>
      </c>
      <c r="H383" s="1">
        <v>96.968911154999972</v>
      </c>
      <c r="I383" s="1">
        <v>369.63486281999991</v>
      </c>
    </row>
    <row r="384" spans="1:9">
      <c r="A384" s="85">
        <v>45838</v>
      </c>
      <c r="B384" s="36" t="s">
        <v>399</v>
      </c>
      <c r="C384" s="1" t="s">
        <v>400</v>
      </c>
      <c r="D384" s="1" t="s">
        <v>10</v>
      </c>
      <c r="E384" s="1" t="s">
        <v>11</v>
      </c>
      <c r="F384" s="1">
        <v>19854.790125372001</v>
      </c>
      <c r="G384" s="36">
        <v>955.99105794699994</v>
      </c>
      <c r="H384" s="1">
        <v>5265.8686301009966</v>
      </c>
      <c r="I384" s="1">
        <v>26076.649813420001</v>
      </c>
    </row>
    <row r="385" spans="1:9">
      <c r="A385" s="85">
        <v>45838</v>
      </c>
      <c r="B385" s="36" t="s">
        <v>399</v>
      </c>
      <c r="C385" s="1" t="s">
        <v>401</v>
      </c>
      <c r="D385" s="1" t="s">
        <v>10</v>
      </c>
      <c r="E385" s="1" t="s">
        <v>11</v>
      </c>
      <c r="F385" s="1">
        <v>7437.2207381489998</v>
      </c>
      <c r="G385" s="36">
        <v>4.7834794080000007</v>
      </c>
      <c r="H385" s="1">
        <v>1857.608027751</v>
      </c>
      <c r="I385" s="1">
        <v>9299.6122453080025</v>
      </c>
    </row>
    <row r="386" spans="1:9">
      <c r="A386" s="85">
        <v>45838</v>
      </c>
      <c r="B386" s="36" t="s">
        <v>399</v>
      </c>
      <c r="C386" s="1" t="s">
        <v>402</v>
      </c>
      <c r="D386" s="1" t="s">
        <v>10</v>
      </c>
      <c r="E386" s="1" t="s">
        <v>11</v>
      </c>
      <c r="F386" s="1">
        <v>45659.998554731996</v>
      </c>
      <c r="G386" s="36">
        <v>228.285775675</v>
      </c>
      <c r="H386" s="1">
        <v>7515.0272572690001</v>
      </c>
      <c r="I386" s="1">
        <v>53403.311587675998</v>
      </c>
    </row>
    <row r="387" spans="1:9">
      <c r="A387" s="85">
        <v>45838</v>
      </c>
      <c r="B387" s="36" t="s">
        <v>399</v>
      </c>
      <c r="C387" s="1" t="s">
        <v>403</v>
      </c>
      <c r="D387" s="1" t="s">
        <v>10</v>
      </c>
      <c r="E387" s="1" t="s">
        <v>15</v>
      </c>
      <c r="F387" s="1">
        <v>1861.66633346</v>
      </c>
      <c r="G387" s="36">
        <v>36.504945741</v>
      </c>
      <c r="H387" s="1">
        <v>497.00585012100004</v>
      </c>
      <c r="I387" s="1">
        <v>2395.1771293220004</v>
      </c>
    </row>
    <row r="388" spans="1:9">
      <c r="A388" s="85">
        <v>45838</v>
      </c>
      <c r="B388" s="36" t="s">
        <v>399</v>
      </c>
      <c r="C388" s="1" t="s">
        <v>404</v>
      </c>
      <c r="D388" s="1" t="s">
        <v>10</v>
      </c>
      <c r="E388" s="1" t="s">
        <v>17</v>
      </c>
      <c r="F388" s="1">
        <v>18.476742623</v>
      </c>
      <c r="G388" s="36">
        <v>1.6414913E-2</v>
      </c>
      <c r="H388" s="1">
        <v>6.9285594219999993</v>
      </c>
      <c r="I388" s="1">
        <v>25.421716957999998</v>
      </c>
    </row>
    <row r="389" spans="1:9">
      <c r="A389" s="85">
        <v>45838</v>
      </c>
      <c r="B389" s="36" t="s">
        <v>399</v>
      </c>
      <c r="C389" s="1" t="s">
        <v>405</v>
      </c>
      <c r="D389" s="1" t="s">
        <v>10</v>
      </c>
      <c r="E389" s="1" t="s">
        <v>17</v>
      </c>
      <c r="F389" s="1">
        <v>65.186426415</v>
      </c>
      <c r="G389" s="36">
        <v>1.7923369419999999</v>
      </c>
      <c r="H389" s="1">
        <v>9.1998779579999983</v>
      </c>
      <c r="I389" s="1">
        <v>76.178641314999993</v>
      </c>
    </row>
    <row r="390" spans="1:9">
      <c r="A390" s="85">
        <v>45838</v>
      </c>
      <c r="B390" s="36" t="s">
        <v>399</v>
      </c>
      <c r="C390" s="1" t="s">
        <v>406</v>
      </c>
      <c r="D390" s="1" t="s">
        <v>10</v>
      </c>
      <c r="E390" s="1" t="s">
        <v>17</v>
      </c>
      <c r="F390" s="1">
        <v>284.32869634200006</v>
      </c>
      <c r="G390" s="36">
        <v>14.040138449000001</v>
      </c>
      <c r="H390" s="1">
        <v>19.275156033999998</v>
      </c>
      <c r="I390" s="1">
        <v>317.64399082499995</v>
      </c>
    </row>
    <row r="391" spans="1:9">
      <c r="A391" s="85">
        <v>45838</v>
      </c>
      <c r="B391" s="36" t="s">
        <v>399</v>
      </c>
      <c r="C391" s="1" t="s">
        <v>407</v>
      </c>
      <c r="D391" s="1" t="s">
        <v>10</v>
      </c>
      <c r="E391" s="1" t="s">
        <v>17</v>
      </c>
      <c r="F391" s="1">
        <v>21.234117838999996</v>
      </c>
      <c r="G391" s="36">
        <v>0.64736881599999996</v>
      </c>
      <c r="H391" s="1">
        <v>4.2737187070000004</v>
      </c>
      <c r="I391" s="1">
        <v>26.155205362000004</v>
      </c>
    </row>
    <row r="392" spans="1:9">
      <c r="A392" s="85">
        <v>45838</v>
      </c>
      <c r="B392" s="36" t="s">
        <v>399</v>
      </c>
      <c r="C392" s="1" t="s">
        <v>408</v>
      </c>
      <c r="D392" s="1" t="s">
        <v>10</v>
      </c>
      <c r="E392" s="1" t="s">
        <v>17</v>
      </c>
      <c r="F392" s="1">
        <v>216.12733335800004</v>
      </c>
      <c r="G392" s="36">
        <v>1.237705E-3</v>
      </c>
      <c r="H392" s="1">
        <v>5.7271692590000001</v>
      </c>
      <c r="I392" s="1">
        <v>221.85574032200006</v>
      </c>
    </row>
    <row r="393" spans="1:9">
      <c r="A393" s="85">
        <v>45838</v>
      </c>
      <c r="B393" s="36" t="s">
        <v>399</v>
      </c>
      <c r="C393" s="1" t="s">
        <v>26</v>
      </c>
      <c r="D393" s="1" t="s">
        <v>10</v>
      </c>
      <c r="E393" s="1" t="s">
        <v>27</v>
      </c>
      <c r="F393" s="1">
        <v>0</v>
      </c>
      <c r="G393" s="36">
        <v>0</v>
      </c>
      <c r="H393" s="1">
        <v>0</v>
      </c>
      <c r="I393" s="1">
        <v>0</v>
      </c>
    </row>
    <row r="394" spans="1:9">
      <c r="A394" s="85">
        <v>45838</v>
      </c>
      <c r="B394" s="36" t="s">
        <v>399</v>
      </c>
      <c r="C394" s="1" t="s">
        <v>26</v>
      </c>
      <c r="D394" s="1" t="s">
        <v>10</v>
      </c>
      <c r="E394" s="1" t="s">
        <v>28</v>
      </c>
      <c r="F394" s="1">
        <v>0</v>
      </c>
      <c r="G394" s="36">
        <v>0</v>
      </c>
      <c r="H394" s="1">
        <v>0</v>
      </c>
      <c r="I394" s="1">
        <v>0</v>
      </c>
    </row>
    <row r="395" spans="1:9">
      <c r="A395" s="85">
        <v>45838</v>
      </c>
      <c r="B395" s="36" t="s">
        <v>399</v>
      </c>
      <c r="C395" s="1" t="s">
        <v>409</v>
      </c>
      <c r="D395" s="1" t="s">
        <v>10</v>
      </c>
      <c r="E395" s="1" t="s">
        <v>735</v>
      </c>
      <c r="F395" s="1">
        <v>24.587575927</v>
      </c>
      <c r="G395" s="36">
        <v>2.3157478280000001</v>
      </c>
      <c r="H395" s="1">
        <v>8.848487393000001</v>
      </c>
      <c r="I395" s="1">
        <v>35.751811148000002</v>
      </c>
    </row>
    <row r="396" spans="1:9">
      <c r="A396" s="85">
        <v>45838</v>
      </c>
      <c r="B396" s="36" t="s">
        <v>399</v>
      </c>
      <c r="C396" s="1" t="s">
        <v>410</v>
      </c>
      <c r="D396" s="1" t="s">
        <v>10</v>
      </c>
      <c r="E396" s="1" t="s">
        <v>735</v>
      </c>
      <c r="F396" s="1">
        <v>4.4266209199999986</v>
      </c>
      <c r="G396" s="36">
        <v>0</v>
      </c>
      <c r="H396" s="1">
        <v>3.7365739439999999</v>
      </c>
      <c r="I396" s="1">
        <v>8.1631948639999994</v>
      </c>
    </row>
    <row r="397" spans="1:9">
      <c r="A397" s="85">
        <v>45838</v>
      </c>
      <c r="B397" s="36" t="s">
        <v>399</v>
      </c>
      <c r="C397" s="1" t="s">
        <v>411</v>
      </c>
      <c r="D397" s="1" t="s">
        <v>10</v>
      </c>
      <c r="E397" s="1" t="s">
        <v>735</v>
      </c>
      <c r="F397" s="1">
        <v>6641.0164180899992</v>
      </c>
      <c r="G397" s="36">
        <v>43.826002631000001</v>
      </c>
      <c r="H397" s="1">
        <v>6335.3806948210004</v>
      </c>
      <c r="I397" s="1">
        <v>13020.223115542</v>
      </c>
    </row>
    <row r="398" spans="1:9">
      <c r="A398" s="85">
        <v>45838</v>
      </c>
      <c r="B398" s="36" t="s">
        <v>399</v>
      </c>
      <c r="C398" s="1" t="s">
        <v>412</v>
      </c>
      <c r="D398" s="1" t="s">
        <v>10</v>
      </c>
      <c r="E398" s="1" t="s">
        <v>735</v>
      </c>
      <c r="F398" s="1">
        <v>23.727102970000001</v>
      </c>
      <c r="G398" s="36">
        <v>2.3258047789999998</v>
      </c>
      <c r="H398" s="1">
        <v>10.357940716000002</v>
      </c>
      <c r="I398" s="1">
        <v>36.410848465000001</v>
      </c>
    </row>
    <row r="399" spans="1:9">
      <c r="A399" s="85">
        <v>45838</v>
      </c>
      <c r="B399" s="36" t="s">
        <v>399</v>
      </c>
      <c r="C399" s="1" t="s">
        <v>413</v>
      </c>
      <c r="D399" s="1" t="s">
        <v>10</v>
      </c>
      <c r="E399" s="1" t="s">
        <v>735</v>
      </c>
      <c r="F399" s="1">
        <v>996.08084558199994</v>
      </c>
      <c r="G399" s="36">
        <v>19.987410776000001</v>
      </c>
      <c r="H399" s="1">
        <v>1552.6295129140001</v>
      </c>
      <c r="I399" s="1">
        <v>2568.6977692720002</v>
      </c>
    </row>
    <row r="400" spans="1:9">
      <c r="A400" s="85">
        <v>45838</v>
      </c>
      <c r="B400" s="36" t="s">
        <v>399</v>
      </c>
      <c r="C400" s="1" t="s">
        <v>414</v>
      </c>
      <c r="D400" s="1" t="s">
        <v>10</v>
      </c>
      <c r="E400" s="1" t="s">
        <v>735</v>
      </c>
      <c r="F400" s="1">
        <v>260.80033074300002</v>
      </c>
      <c r="G400" s="36">
        <v>64.964572090999994</v>
      </c>
      <c r="H400" s="1">
        <v>1058.7315351430002</v>
      </c>
      <c r="I400" s="1">
        <v>1384.4964379769997</v>
      </c>
    </row>
    <row r="401" spans="1:9">
      <c r="A401" s="85">
        <v>45838</v>
      </c>
      <c r="B401" s="36" t="s">
        <v>399</v>
      </c>
      <c r="C401" s="1" t="s">
        <v>415</v>
      </c>
      <c r="D401" s="1" t="s">
        <v>10</v>
      </c>
      <c r="E401" s="1" t="s">
        <v>735</v>
      </c>
      <c r="F401" s="1">
        <v>1.9862087270000002</v>
      </c>
      <c r="G401" s="36">
        <v>6.0195221E-2</v>
      </c>
      <c r="H401" s="1">
        <v>15.485009526999999</v>
      </c>
      <c r="I401" s="1">
        <v>17.531413475000001</v>
      </c>
    </row>
    <row r="402" spans="1:9">
      <c r="A402" s="85">
        <v>45838</v>
      </c>
      <c r="B402" s="36" t="s">
        <v>399</v>
      </c>
      <c r="C402" s="1" t="s">
        <v>416</v>
      </c>
      <c r="D402" s="1" t="s">
        <v>10</v>
      </c>
      <c r="E402" s="1" t="s">
        <v>735</v>
      </c>
      <c r="F402" s="1">
        <v>55.139214604000003</v>
      </c>
      <c r="G402" s="36">
        <v>4.6698563000000005E-2</v>
      </c>
      <c r="H402" s="1">
        <v>27.857141889999998</v>
      </c>
      <c r="I402" s="1">
        <v>83.043055057000018</v>
      </c>
    </row>
    <row r="403" spans="1:9">
      <c r="A403" s="85">
        <v>45838</v>
      </c>
      <c r="B403" s="36" t="s">
        <v>399</v>
      </c>
      <c r="C403" s="1" t="s">
        <v>417</v>
      </c>
      <c r="D403" s="1" t="s">
        <v>10</v>
      </c>
      <c r="E403" s="1" t="s">
        <v>735</v>
      </c>
      <c r="F403" s="1">
        <v>2535.4775207160001</v>
      </c>
      <c r="G403" s="36">
        <v>3.9938709999999995E-3</v>
      </c>
      <c r="H403" s="1">
        <v>515.17832069199994</v>
      </c>
      <c r="I403" s="1">
        <v>3050.6598352790002</v>
      </c>
    </row>
    <row r="404" spans="1:9">
      <c r="A404" s="85">
        <v>45838</v>
      </c>
      <c r="B404" s="36" t="s">
        <v>399</v>
      </c>
      <c r="C404" s="1" t="s">
        <v>418</v>
      </c>
      <c r="D404" s="1" t="s">
        <v>10</v>
      </c>
      <c r="E404" s="1" t="s">
        <v>735</v>
      </c>
      <c r="F404" s="1">
        <v>884.76010785499989</v>
      </c>
      <c r="G404" s="36">
        <v>35.274769324000005</v>
      </c>
      <c r="H404" s="1">
        <v>1028.428409399</v>
      </c>
      <c r="I404" s="1">
        <v>1948.463286578</v>
      </c>
    </row>
    <row r="405" spans="1:9">
      <c r="A405" s="85">
        <v>45838</v>
      </c>
      <c r="B405" s="36" t="s">
        <v>399</v>
      </c>
      <c r="C405" s="1" t="s">
        <v>419</v>
      </c>
      <c r="D405" s="1" t="s">
        <v>10</v>
      </c>
      <c r="E405" s="1" t="s">
        <v>735</v>
      </c>
      <c r="F405" s="1">
        <v>27.397525761000001</v>
      </c>
      <c r="G405" s="36">
        <v>0.91342860500000012</v>
      </c>
      <c r="H405" s="1">
        <v>21.651069948</v>
      </c>
      <c r="I405" s="1">
        <v>49.962024314000004</v>
      </c>
    </row>
    <row r="406" spans="1:9">
      <c r="A406" s="85">
        <v>45838</v>
      </c>
      <c r="B406" s="36" t="s">
        <v>399</v>
      </c>
      <c r="C406" s="1" t="s">
        <v>420</v>
      </c>
      <c r="D406" s="1" t="s">
        <v>10</v>
      </c>
      <c r="E406" s="1" t="s">
        <v>735</v>
      </c>
      <c r="F406" s="1">
        <v>6933.4595420349997</v>
      </c>
      <c r="G406" s="36">
        <v>219.76866876000003</v>
      </c>
      <c r="H406" s="1">
        <v>1982.9097063299998</v>
      </c>
      <c r="I406" s="1">
        <v>9136.1379171249991</v>
      </c>
    </row>
    <row r="407" spans="1:9">
      <c r="A407" s="85">
        <v>45838</v>
      </c>
      <c r="B407" s="36" t="s">
        <v>399</v>
      </c>
      <c r="C407" s="1" t="s">
        <v>421</v>
      </c>
      <c r="D407" s="1" t="s">
        <v>10</v>
      </c>
      <c r="E407" s="1" t="s">
        <v>735</v>
      </c>
      <c r="F407" s="1">
        <v>12373.258266901999</v>
      </c>
      <c r="G407" s="36">
        <v>56.600750736999998</v>
      </c>
      <c r="H407" s="1">
        <v>1212.5718700329999</v>
      </c>
      <c r="I407" s="1">
        <v>13642.430887672002</v>
      </c>
    </row>
    <row r="408" spans="1:9">
      <c r="A408" s="85">
        <v>45838</v>
      </c>
      <c r="B408" s="36" t="s">
        <v>399</v>
      </c>
      <c r="C408" s="1" t="s">
        <v>422</v>
      </c>
      <c r="D408" s="1" t="s">
        <v>10</v>
      </c>
      <c r="E408" s="1" t="s">
        <v>735</v>
      </c>
      <c r="F408" s="1">
        <v>8158.89405394</v>
      </c>
      <c r="G408" s="36">
        <v>212.09210545800002</v>
      </c>
      <c r="H408" s="1">
        <v>2109.9039889260002</v>
      </c>
      <c r="I408" s="1">
        <v>10480.890148324002</v>
      </c>
    </row>
    <row r="409" spans="1:9">
      <c r="A409" s="85">
        <v>45838</v>
      </c>
      <c r="B409" s="36" t="s">
        <v>399</v>
      </c>
      <c r="C409" s="1" t="s">
        <v>423</v>
      </c>
      <c r="D409" s="1" t="s">
        <v>10</v>
      </c>
      <c r="E409" s="1" t="s">
        <v>735</v>
      </c>
      <c r="F409" s="1">
        <v>21487.105159638002</v>
      </c>
      <c r="G409" s="36">
        <v>798.10419000599995</v>
      </c>
      <c r="H409" s="1">
        <v>6479.7612683500001</v>
      </c>
      <c r="I409" s="1">
        <v>28764.970617994004</v>
      </c>
    </row>
    <row r="410" spans="1:9">
      <c r="A410" s="85">
        <v>45838</v>
      </c>
      <c r="B410" s="36" t="s">
        <v>399</v>
      </c>
      <c r="C410" s="1" t="s">
        <v>424</v>
      </c>
      <c r="D410" s="1" t="s">
        <v>10</v>
      </c>
      <c r="E410" s="1" t="s">
        <v>735</v>
      </c>
      <c r="F410" s="1">
        <v>270.87999407000001</v>
      </c>
      <c r="G410" s="36">
        <v>3.2237131359999998</v>
      </c>
      <c r="H410" s="1">
        <v>725.35053457599997</v>
      </c>
      <c r="I410" s="1">
        <v>999.45424178199994</v>
      </c>
    </row>
    <row r="411" spans="1:9">
      <c r="A411" s="85">
        <v>45838</v>
      </c>
      <c r="B411" s="36" t="s">
        <v>399</v>
      </c>
      <c r="C411" s="1" t="s">
        <v>425</v>
      </c>
      <c r="D411" s="1" t="s">
        <v>10</v>
      </c>
      <c r="E411" s="1" t="s">
        <v>735</v>
      </c>
      <c r="F411" s="1">
        <v>8.3315538780000011</v>
      </c>
      <c r="G411" s="36">
        <v>0.29162816699999999</v>
      </c>
      <c r="H411" s="1">
        <v>2.6846443990000002</v>
      </c>
      <c r="I411" s="1">
        <v>11.307826444000002</v>
      </c>
    </row>
    <row r="412" spans="1:9">
      <c r="A412" s="85">
        <v>45838</v>
      </c>
      <c r="B412" s="36" t="s">
        <v>399</v>
      </c>
      <c r="C412" s="1" t="s">
        <v>426</v>
      </c>
      <c r="D412" s="1" t="s">
        <v>10</v>
      </c>
      <c r="E412" s="1" t="s">
        <v>735</v>
      </c>
      <c r="F412" s="1">
        <v>9.556354209000002</v>
      </c>
      <c r="G412" s="36">
        <v>1.1851942820000001</v>
      </c>
      <c r="H412" s="1">
        <v>12.253827314</v>
      </c>
      <c r="I412" s="1">
        <v>22.995375804999998</v>
      </c>
    </row>
    <row r="413" spans="1:9">
      <c r="A413" s="85">
        <v>45838</v>
      </c>
      <c r="B413" s="36" t="s">
        <v>399</v>
      </c>
      <c r="C413" s="1" t="s">
        <v>427</v>
      </c>
      <c r="D413" s="1" t="s">
        <v>10</v>
      </c>
      <c r="E413" s="1" t="s">
        <v>735</v>
      </c>
      <c r="F413" s="1">
        <v>276.02910008399999</v>
      </c>
      <c r="G413" s="36">
        <v>2.706335E-2</v>
      </c>
      <c r="H413" s="1">
        <v>69.767024851000002</v>
      </c>
      <c r="I413" s="1">
        <v>345.82318828499996</v>
      </c>
    </row>
    <row r="414" spans="1:9">
      <c r="A414" s="85">
        <v>45838</v>
      </c>
      <c r="B414" s="36" t="s">
        <v>399</v>
      </c>
      <c r="C414" s="1" t="s">
        <v>428</v>
      </c>
      <c r="D414" s="1" t="s">
        <v>10</v>
      </c>
      <c r="E414" s="1" t="s">
        <v>735</v>
      </c>
      <c r="F414" s="1">
        <v>12756.541767703999</v>
      </c>
      <c r="G414" s="36">
        <v>560.8598594340001</v>
      </c>
      <c r="H414" s="1">
        <v>5739.0112559120007</v>
      </c>
      <c r="I414" s="1">
        <v>19056.412883049998</v>
      </c>
    </row>
    <row r="415" spans="1:9">
      <c r="A415" s="85">
        <v>45838</v>
      </c>
      <c r="B415" s="36" t="s">
        <v>399</v>
      </c>
      <c r="C415" s="1" t="s">
        <v>429</v>
      </c>
      <c r="D415" s="1" t="s">
        <v>10</v>
      </c>
      <c r="E415" s="1" t="s">
        <v>735</v>
      </c>
      <c r="F415" s="1">
        <v>3461.9145765620005</v>
      </c>
      <c r="G415" s="36">
        <v>46.988502300999997</v>
      </c>
      <c r="H415" s="1">
        <v>346.10219349000005</v>
      </c>
      <c r="I415" s="1">
        <v>3855.0052723530007</v>
      </c>
    </row>
    <row r="416" spans="1:9">
      <c r="A416" s="85">
        <v>45838</v>
      </c>
      <c r="B416" s="36" t="s">
        <v>399</v>
      </c>
      <c r="C416" s="1" t="s">
        <v>430</v>
      </c>
      <c r="D416" s="1" t="s">
        <v>10</v>
      </c>
      <c r="E416" s="1" t="s">
        <v>735</v>
      </c>
      <c r="F416" s="1">
        <v>7301.9418075739995</v>
      </c>
      <c r="G416" s="36">
        <v>776.02289093900004</v>
      </c>
      <c r="H416" s="1">
        <v>1111.6472638980001</v>
      </c>
      <c r="I416" s="1">
        <v>9189.6119624109997</v>
      </c>
    </row>
    <row r="417" spans="1:9">
      <c r="A417" s="85">
        <v>45838</v>
      </c>
      <c r="B417" s="36" t="s">
        <v>399</v>
      </c>
      <c r="C417" s="1" t="s">
        <v>431</v>
      </c>
      <c r="D417" s="1" t="s">
        <v>10</v>
      </c>
      <c r="E417" s="1" t="s">
        <v>735</v>
      </c>
      <c r="F417" s="1">
        <v>8.2693440729999992</v>
      </c>
      <c r="G417" s="36">
        <v>9.6848849000000001E-2</v>
      </c>
      <c r="H417" s="1">
        <v>17.844292014000001</v>
      </c>
      <c r="I417" s="1">
        <v>26.210484936</v>
      </c>
    </row>
    <row r="418" spans="1:9">
      <c r="A418" s="85">
        <v>45838</v>
      </c>
      <c r="B418" s="36" t="s">
        <v>399</v>
      </c>
      <c r="C418" s="1" t="s">
        <v>432</v>
      </c>
      <c r="D418" s="1" t="s">
        <v>10</v>
      </c>
      <c r="E418" s="1" t="s">
        <v>735</v>
      </c>
      <c r="F418" s="1">
        <v>1414.07085878</v>
      </c>
      <c r="G418" s="36">
        <v>39.101192367000003</v>
      </c>
      <c r="H418" s="1">
        <v>843.49017118299969</v>
      </c>
      <c r="I418" s="1">
        <v>2296.6622223299996</v>
      </c>
    </row>
    <row r="419" spans="1:9">
      <c r="A419" s="85">
        <v>45838</v>
      </c>
      <c r="B419" s="36" t="s">
        <v>399</v>
      </c>
      <c r="C419" s="1" t="s">
        <v>433</v>
      </c>
      <c r="D419" s="1" t="s">
        <v>10</v>
      </c>
      <c r="E419" s="1" t="s">
        <v>735</v>
      </c>
      <c r="F419" s="1">
        <v>1270.1068982040001</v>
      </c>
      <c r="G419" s="36">
        <v>16.631207656000001</v>
      </c>
      <c r="H419" s="1">
        <v>305.92846463800004</v>
      </c>
      <c r="I419" s="1">
        <v>1592.6665704979998</v>
      </c>
    </row>
    <row r="420" spans="1:9">
      <c r="A420" s="85">
        <v>45838</v>
      </c>
      <c r="B420" s="36" t="s">
        <v>399</v>
      </c>
      <c r="C420" s="1" t="s">
        <v>434</v>
      </c>
      <c r="D420" s="1" t="s">
        <v>10</v>
      </c>
      <c r="E420" s="1" t="s">
        <v>735</v>
      </c>
      <c r="F420" s="1">
        <v>113.36189866400001</v>
      </c>
      <c r="G420" s="36">
        <v>6.285741486</v>
      </c>
      <c r="H420" s="1">
        <v>41.430269631999998</v>
      </c>
      <c r="I420" s="1">
        <v>161.07790978200001</v>
      </c>
    </row>
    <row r="421" spans="1:9">
      <c r="A421" s="85">
        <v>45838</v>
      </c>
      <c r="B421" s="36" t="s">
        <v>399</v>
      </c>
      <c r="C421" s="1" t="s">
        <v>435</v>
      </c>
      <c r="D421" s="1" t="s">
        <v>10</v>
      </c>
      <c r="E421" s="1" t="s">
        <v>735</v>
      </c>
      <c r="F421" s="1">
        <v>176.99349871300001</v>
      </c>
      <c r="G421" s="36">
        <v>70.026676936000001</v>
      </c>
      <c r="H421" s="1">
        <v>134.963304658</v>
      </c>
      <c r="I421" s="1">
        <v>381.98348030699992</v>
      </c>
    </row>
    <row r="422" spans="1:9">
      <c r="A422" s="85">
        <v>45838</v>
      </c>
      <c r="B422" s="36" t="s">
        <v>399</v>
      </c>
      <c r="C422" s="1" t="s">
        <v>436</v>
      </c>
      <c r="D422" s="1" t="s">
        <v>10</v>
      </c>
      <c r="E422" s="1" t="s">
        <v>735</v>
      </c>
      <c r="F422" s="1">
        <v>129.76171899600001</v>
      </c>
      <c r="G422" s="36">
        <v>6.8329419900000001</v>
      </c>
      <c r="H422" s="1">
        <v>93.592554298999985</v>
      </c>
      <c r="I422" s="1">
        <v>230.18721528500006</v>
      </c>
    </row>
    <row r="423" spans="1:9">
      <c r="A423" s="85">
        <v>45838</v>
      </c>
      <c r="B423" s="36" t="s">
        <v>399</v>
      </c>
      <c r="C423" s="1" t="s">
        <v>437</v>
      </c>
      <c r="D423" s="1" t="s">
        <v>10</v>
      </c>
      <c r="E423" s="1" t="s">
        <v>735</v>
      </c>
      <c r="F423" s="1">
        <v>177.92402514700001</v>
      </c>
      <c r="G423" s="36">
        <v>5.1880270999999999E-2</v>
      </c>
      <c r="H423" s="1">
        <v>39.777201960999996</v>
      </c>
      <c r="I423" s="1">
        <v>217.75310737899994</v>
      </c>
    </row>
    <row r="424" spans="1:9">
      <c r="A424" s="85">
        <v>45838</v>
      </c>
      <c r="B424" s="36" t="s">
        <v>399</v>
      </c>
      <c r="C424" s="1" t="s">
        <v>438</v>
      </c>
      <c r="D424" s="1" t="s">
        <v>10</v>
      </c>
      <c r="E424" s="1" t="s">
        <v>735</v>
      </c>
      <c r="F424" s="1">
        <v>816.95640690999994</v>
      </c>
      <c r="G424" s="36">
        <v>1.3788229999999999E-3</v>
      </c>
      <c r="H424" s="1">
        <v>373.64718720500002</v>
      </c>
      <c r="I424" s="1">
        <v>1190.6049729380004</v>
      </c>
    </row>
    <row r="425" spans="1:9">
      <c r="A425" s="85">
        <v>45838</v>
      </c>
      <c r="B425" s="36" t="s">
        <v>399</v>
      </c>
      <c r="C425" s="1" t="s">
        <v>439</v>
      </c>
      <c r="D425" s="1" t="s">
        <v>10</v>
      </c>
      <c r="E425" s="1" t="s">
        <v>735</v>
      </c>
      <c r="F425" s="1">
        <v>65.509129168999991</v>
      </c>
      <c r="G425" s="36">
        <v>1.6612680999999997E-2</v>
      </c>
      <c r="H425" s="1">
        <v>3.4370610029999997</v>
      </c>
      <c r="I425" s="1">
        <v>68.962802852999985</v>
      </c>
    </row>
    <row r="426" spans="1:9">
      <c r="A426" s="85">
        <v>45838</v>
      </c>
      <c r="B426" s="36" t="s">
        <v>399</v>
      </c>
      <c r="C426" s="1" t="s">
        <v>440</v>
      </c>
      <c r="D426" s="1" t="s">
        <v>10</v>
      </c>
      <c r="E426" s="1" t="s">
        <v>735</v>
      </c>
      <c r="F426" s="1">
        <v>371.424343545</v>
      </c>
      <c r="G426" s="36">
        <v>6.4591254240000007</v>
      </c>
      <c r="H426" s="1">
        <v>264.389851013</v>
      </c>
      <c r="I426" s="1">
        <v>642.27331998199998</v>
      </c>
    </row>
    <row r="427" spans="1:9">
      <c r="A427" s="85">
        <v>45838</v>
      </c>
      <c r="B427" s="36" t="s">
        <v>399</v>
      </c>
      <c r="C427" s="1" t="s">
        <v>441</v>
      </c>
      <c r="D427" s="1" t="s">
        <v>10</v>
      </c>
      <c r="E427" s="1" t="s">
        <v>735</v>
      </c>
      <c r="F427" s="1">
        <v>73.551315391999992</v>
      </c>
      <c r="G427" s="36">
        <v>3.6514485909999999</v>
      </c>
      <c r="H427" s="1">
        <v>109.109701606</v>
      </c>
      <c r="I427" s="1">
        <v>186.312465589</v>
      </c>
    </row>
    <row r="428" spans="1:9">
      <c r="A428" s="85">
        <v>45838</v>
      </c>
      <c r="B428" s="36" t="s">
        <v>399</v>
      </c>
      <c r="C428" s="1" t="s">
        <v>442</v>
      </c>
      <c r="D428" s="1" t="s">
        <v>52</v>
      </c>
      <c r="E428" s="1" t="s">
        <v>53</v>
      </c>
      <c r="F428" s="1">
        <v>3015.1650754290004</v>
      </c>
      <c r="G428" s="36">
        <v>147.43367655700001</v>
      </c>
      <c r="H428" s="1">
        <v>12397.118522333998</v>
      </c>
      <c r="I428" s="1">
        <v>15559.717274319999</v>
      </c>
    </row>
    <row r="429" spans="1:9">
      <c r="A429" s="85">
        <v>45838</v>
      </c>
      <c r="B429" s="36" t="s">
        <v>399</v>
      </c>
      <c r="C429" s="1" t="s">
        <v>443</v>
      </c>
      <c r="D429" s="1" t="s">
        <v>52</v>
      </c>
      <c r="E429" s="1" t="s">
        <v>736</v>
      </c>
      <c r="F429" s="1">
        <v>80.561451100999989</v>
      </c>
      <c r="G429" s="36">
        <v>155.59151664300001</v>
      </c>
      <c r="H429" s="1">
        <v>1552.2489059449999</v>
      </c>
      <c r="I429" s="1">
        <v>1788.401873689</v>
      </c>
    </row>
    <row r="430" spans="1:9">
      <c r="A430" s="85">
        <v>45838</v>
      </c>
      <c r="B430" s="36" t="s">
        <v>399</v>
      </c>
      <c r="C430" s="1" t="s">
        <v>444</v>
      </c>
      <c r="D430" s="1" t="s">
        <v>52</v>
      </c>
      <c r="E430" s="1" t="s">
        <v>736</v>
      </c>
      <c r="F430" s="1">
        <v>239.74076798600001</v>
      </c>
      <c r="G430" s="36">
        <v>25.483454067</v>
      </c>
      <c r="H430" s="1">
        <v>3917.2398473850003</v>
      </c>
      <c r="I430" s="1">
        <v>4182.4640694380005</v>
      </c>
    </row>
    <row r="431" spans="1:9">
      <c r="A431" s="85">
        <v>45838</v>
      </c>
      <c r="B431" s="36" t="s">
        <v>399</v>
      </c>
      <c r="C431" s="1" t="s">
        <v>445</v>
      </c>
      <c r="D431" s="1" t="s">
        <v>52</v>
      </c>
      <c r="E431" s="1" t="s">
        <v>736</v>
      </c>
      <c r="F431" s="1">
        <v>103.76095412199999</v>
      </c>
      <c r="G431" s="36">
        <v>9.3320647030000003</v>
      </c>
      <c r="H431" s="1">
        <v>1371.2107768320002</v>
      </c>
      <c r="I431" s="1">
        <v>1484.3037956569999</v>
      </c>
    </row>
    <row r="432" spans="1:9">
      <c r="A432" s="85">
        <v>45838</v>
      </c>
      <c r="B432" s="36" t="s">
        <v>399</v>
      </c>
      <c r="C432" s="1" t="s">
        <v>446</v>
      </c>
      <c r="D432" s="1" t="s">
        <v>52</v>
      </c>
      <c r="E432" s="1" t="s">
        <v>736</v>
      </c>
      <c r="F432" s="1">
        <v>264.51574626700005</v>
      </c>
      <c r="G432" s="36">
        <v>13.364253484999999</v>
      </c>
      <c r="H432" s="1">
        <v>433.57376034499998</v>
      </c>
      <c r="I432" s="1">
        <v>711.45376009699999</v>
      </c>
    </row>
    <row r="433" spans="1:9">
      <c r="A433" s="85">
        <v>45838</v>
      </c>
      <c r="B433" s="36" t="s">
        <v>399</v>
      </c>
      <c r="C433" s="1" t="s">
        <v>447</v>
      </c>
      <c r="D433" s="1" t="s">
        <v>52</v>
      </c>
      <c r="E433" s="1" t="s">
        <v>736</v>
      </c>
      <c r="F433" s="1">
        <v>812.85002177900003</v>
      </c>
      <c r="G433" s="36">
        <v>12.120280207</v>
      </c>
      <c r="H433" s="1">
        <v>259.966504294</v>
      </c>
      <c r="I433" s="1">
        <v>1084.9368062799999</v>
      </c>
    </row>
    <row r="434" spans="1:9">
      <c r="A434" s="85">
        <v>45838</v>
      </c>
      <c r="B434" s="36" t="s">
        <v>399</v>
      </c>
      <c r="C434" s="1" t="s">
        <v>448</v>
      </c>
      <c r="D434" s="1" t="s">
        <v>52</v>
      </c>
      <c r="E434" s="1" t="s">
        <v>736</v>
      </c>
      <c r="F434" s="1">
        <v>4845.4095872899998</v>
      </c>
      <c r="G434" s="36">
        <v>730.98441161000005</v>
      </c>
      <c r="H434" s="1">
        <v>17577.207035849995</v>
      </c>
      <c r="I434" s="1">
        <v>23153.601034749998</v>
      </c>
    </row>
    <row r="435" spans="1:9">
      <c r="A435" s="85">
        <v>45838</v>
      </c>
      <c r="B435" s="36" t="s">
        <v>399</v>
      </c>
      <c r="C435" s="1" t="s">
        <v>449</v>
      </c>
      <c r="D435" s="1" t="s">
        <v>52</v>
      </c>
      <c r="E435" s="1" t="s">
        <v>736</v>
      </c>
      <c r="F435" s="1">
        <v>265.96892079999998</v>
      </c>
      <c r="G435" s="36">
        <v>6.7223013120000008</v>
      </c>
      <c r="H435" s="1">
        <v>96.420676603000004</v>
      </c>
      <c r="I435" s="1">
        <v>369.11189871499994</v>
      </c>
    </row>
    <row r="436" spans="1:9">
      <c r="A436" s="85">
        <v>45838</v>
      </c>
      <c r="B436" s="36" t="s">
        <v>399</v>
      </c>
      <c r="C436" s="1" t="s">
        <v>450</v>
      </c>
      <c r="D436" s="1" t="s">
        <v>52</v>
      </c>
      <c r="E436" s="1" t="s">
        <v>736</v>
      </c>
      <c r="F436" s="1">
        <v>12911.007281599002</v>
      </c>
      <c r="G436" s="36">
        <v>314.07732138199998</v>
      </c>
      <c r="H436" s="1">
        <v>6241.2458597860004</v>
      </c>
      <c r="I436" s="1">
        <v>19466.330462767004</v>
      </c>
    </row>
    <row r="437" spans="1:9">
      <c r="A437" s="85">
        <v>45838</v>
      </c>
      <c r="B437" s="36" t="s">
        <v>399</v>
      </c>
      <c r="C437" s="1" t="s">
        <v>451</v>
      </c>
      <c r="D437" s="1" t="s">
        <v>52</v>
      </c>
      <c r="E437" s="1" t="s">
        <v>736</v>
      </c>
      <c r="F437" s="1">
        <v>134.104787378</v>
      </c>
      <c r="G437" s="36">
        <v>10.968435056000001</v>
      </c>
      <c r="H437" s="1">
        <v>676.49776766199989</v>
      </c>
      <c r="I437" s="1">
        <v>821.57099009599995</v>
      </c>
    </row>
    <row r="438" spans="1:9">
      <c r="A438" s="85">
        <v>45838</v>
      </c>
      <c r="B438" s="36" t="s">
        <v>399</v>
      </c>
      <c r="C438" s="1" t="s">
        <v>452</v>
      </c>
      <c r="D438" s="1" t="s">
        <v>52</v>
      </c>
      <c r="E438" s="1" t="s">
        <v>736</v>
      </c>
      <c r="F438" s="1">
        <v>144.06264827199999</v>
      </c>
      <c r="G438" s="36">
        <v>1.7928388070000001</v>
      </c>
      <c r="H438" s="1">
        <v>77.21978854599999</v>
      </c>
      <c r="I438" s="1">
        <v>223.07527562499999</v>
      </c>
    </row>
    <row r="439" spans="1:9">
      <c r="A439" s="85">
        <v>45838</v>
      </c>
      <c r="B439" s="36" t="s">
        <v>399</v>
      </c>
      <c r="C439" s="1" t="s">
        <v>453</v>
      </c>
      <c r="D439" s="1" t="s">
        <v>52</v>
      </c>
      <c r="E439" s="1" t="s">
        <v>736</v>
      </c>
      <c r="F439" s="1">
        <v>156.146677291</v>
      </c>
      <c r="G439" s="36">
        <v>8.2239230449999994</v>
      </c>
      <c r="H439" s="1">
        <v>238.248787832</v>
      </c>
      <c r="I439" s="1">
        <v>402.61938816800006</v>
      </c>
    </row>
    <row r="440" spans="1:9">
      <c r="A440" s="85">
        <v>45838</v>
      </c>
      <c r="B440" s="36" t="s">
        <v>399</v>
      </c>
      <c r="C440" s="1" t="s">
        <v>454</v>
      </c>
      <c r="D440" s="1" t="s">
        <v>52</v>
      </c>
      <c r="E440" s="1" t="s">
        <v>736</v>
      </c>
      <c r="F440" s="1">
        <v>170.99684628599999</v>
      </c>
      <c r="G440" s="36">
        <v>28.831172199000001</v>
      </c>
      <c r="H440" s="1">
        <v>946.68415077100008</v>
      </c>
      <c r="I440" s="1">
        <v>1146.5121692560001</v>
      </c>
    </row>
    <row r="441" spans="1:9">
      <c r="A441" s="85">
        <v>45838</v>
      </c>
      <c r="B441" s="36" t="s">
        <v>399</v>
      </c>
      <c r="C441" s="1" t="s">
        <v>455</v>
      </c>
      <c r="D441" s="1" t="s">
        <v>52</v>
      </c>
      <c r="E441" s="1" t="s">
        <v>736</v>
      </c>
      <c r="F441" s="1">
        <v>1599.5726250339999</v>
      </c>
      <c r="G441" s="36">
        <v>90.891235871000006</v>
      </c>
      <c r="H441" s="1">
        <v>3205.0595733950004</v>
      </c>
      <c r="I441" s="1">
        <v>4895.5234343000002</v>
      </c>
    </row>
    <row r="442" spans="1:9">
      <c r="A442" s="85">
        <v>45838</v>
      </c>
      <c r="B442" s="36" t="s">
        <v>399</v>
      </c>
      <c r="C442" s="1" t="s">
        <v>456</v>
      </c>
      <c r="D442" s="1" t="s">
        <v>52</v>
      </c>
      <c r="E442" s="1" t="s">
        <v>736</v>
      </c>
      <c r="F442" s="1">
        <v>53.541967583000002</v>
      </c>
      <c r="G442" s="36">
        <v>23.739916533999999</v>
      </c>
      <c r="H442" s="1">
        <v>567.40376566600003</v>
      </c>
      <c r="I442" s="1">
        <v>644.68564978300003</v>
      </c>
    </row>
    <row r="443" spans="1:9">
      <c r="A443" s="85">
        <v>45838</v>
      </c>
      <c r="B443" s="36" t="s">
        <v>399</v>
      </c>
      <c r="C443" s="1" t="s">
        <v>457</v>
      </c>
      <c r="D443" s="1" t="s">
        <v>52</v>
      </c>
      <c r="E443" s="1" t="s">
        <v>736</v>
      </c>
      <c r="F443" s="1">
        <v>62.772081436999997</v>
      </c>
      <c r="G443" s="36">
        <v>54.808259762000006</v>
      </c>
      <c r="H443" s="1">
        <v>675.42705268100008</v>
      </c>
      <c r="I443" s="1">
        <v>793.00739388</v>
      </c>
    </row>
    <row r="444" spans="1:9">
      <c r="A444" s="85">
        <v>45838</v>
      </c>
      <c r="B444" s="36" t="s">
        <v>399</v>
      </c>
      <c r="C444" s="1" t="s">
        <v>458</v>
      </c>
      <c r="D444" s="1" t="s">
        <v>52</v>
      </c>
      <c r="E444" s="1" t="s">
        <v>736</v>
      </c>
      <c r="F444" s="1">
        <v>320.96587331699999</v>
      </c>
      <c r="G444" s="36">
        <v>18.983431799000002</v>
      </c>
      <c r="H444" s="1">
        <v>2179.8590691710001</v>
      </c>
      <c r="I444" s="1">
        <v>2519.8083742869999</v>
      </c>
    </row>
    <row r="445" spans="1:9">
      <c r="A445" s="85">
        <v>45838</v>
      </c>
      <c r="B445" s="36" t="s">
        <v>399</v>
      </c>
      <c r="C445" s="1" t="s">
        <v>459</v>
      </c>
      <c r="D445" s="1" t="s">
        <v>52</v>
      </c>
      <c r="E445" s="1" t="s">
        <v>736</v>
      </c>
      <c r="F445" s="1">
        <v>737.89627937099999</v>
      </c>
      <c r="G445" s="36">
        <v>105.729380511</v>
      </c>
      <c r="H445" s="1">
        <v>5248.9806314470006</v>
      </c>
      <c r="I445" s="1">
        <v>6092.6062913289989</v>
      </c>
    </row>
    <row r="446" spans="1:9">
      <c r="A446" s="85">
        <v>45838</v>
      </c>
      <c r="B446" s="36" t="s">
        <v>399</v>
      </c>
      <c r="C446" s="1" t="s">
        <v>460</v>
      </c>
      <c r="D446" s="1" t="s">
        <v>52</v>
      </c>
      <c r="E446" s="1" t="s">
        <v>736</v>
      </c>
      <c r="F446" s="1">
        <v>174.61517299499999</v>
      </c>
      <c r="G446" s="36">
        <v>3.0846809300000002</v>
      </c>
      <c r="H446" s="1">
        <v>65.548971229999992</v>
      </c>
      <c r="I446" s="1">
        <v>243.24882515499999</v>
      </c>
    </row>
    <row r="447" spans="1:9">
      <c r="A447" s="85">
        <v>45838</v>
      </c>
      <c r="B447" s="36" t="s">
        <v>399</v>
      </c>
      <c r="C447" s="1" t="s">
        <v>461</v>
      </c>
      <c r="D447" s="1" t="s">
        <v>52</v>
      </c>
      <c r="E447" s="1" t="s">
        <v>736</v>
      </c>
      <c r="F447" s="1">
        <v>3665.7622576980002</v>
      </c>
      <c r="G447" s="36">
        <v>52.112617168000007</v>
      </c>
      <c r="H447" s="1">
        <v>1900.830026009</v>
      </c>
      <c r="I447" s="1">
        <v>5618.7049008750009</v>
      </c>
    </row>
    <row r="448" spans="1:9">
      <c r="A448" s="85">
        <v>45838</v>
      </c>
      <c r="B448" s="36" t="s">
        <v>399</v>
      </c>
      <c r="C448" s="1" t="s">
        <v>462</v>
      </c>
      <c r="D448" s="1" t="s">
        <v>52</v>
      </c>
      <c r="E448" s="1" t="s">
        <v>736</v>
      </c>
      <c r="F448" s="1">
        <v>24.869184126</v>
      </c>
      <c r="G448" s="36">
        <v>2.120641778</v>
      </c>
      <c r="H448" s="1">
        <v>382.976094171</v>
      </c>
      <c r="I448" s="1">
        <v>409.96592007499999</v>
      </c>
    </row>
    <row r="449" spans="1:9">
      <c r="A449" s="85">
        <v>45838</v>
      </c>
      <c r="B449" s="36" t="s">
        <v>399</v>
      </c>
      <c r="C449" s="1" t="s">
        <v>463</v>
      </c>
      <c r="D449" s="1" t="s">
        <v>52</v>
      </c>
      <c r="E449" s="1" t="s">
        <v>736</v>
      </c>
      <c r="F449" s="1">
        <v>5947.4883663150003</v>
      </c>
      <c r="G449" s="36">
        <v>943.96496683500004</v>
      </c>
      <c r="H449" s="1">
        <v>23374.856869030005</v>
      </c>
      <c r="I449" s="1">
        <v>30266.31020218</v>
      </c>
    </row>
    <row r="450" spans="1:9">
      <c r="A450" s="85">
        <v>45838</v>
      </c>
      <c r="B450" s="36" t="s">
        <v>399</v>
      </c>
      <c r="C450" s="1" t="s">
        <v>464</v>
      </c>
      <c r="D450" s="1" t="s">
        <v>52</v>
      </c>
      <c r="E450" s="1" t="s">
        <v>736</v>
      </c>
      <c r="F450" s="1">
        <v>691.74445964500001</v>
      </c>
      <c r="G450" s="36">
        <v>82.436121138000004</v>
      </c>
      <c r="H450" s="1">
        <v>5471.0006802179996</v>
      </c>
      <c r="I450" s="1">
        <v>6245.1812610010002</v>
      </c>
    </row>
    <row r="451" spans="1:9">
      <c r="A451" s="85">
        <v>45838</v>
      </c>
      <c r="B451" s="36" t="s">
        <v>399</v>
      </c>
      <c r="C451" s="1" t="s">
        <v>465</v>
      </c>
      <c r="D451" s="1" t="s">
        <v>52</v>
      </c>
      <c r="E451" s="1" t="s">
        <v>736</v>
      </c>
      <c r="F451" s="1">
        <v>152.748893646</v>
      </c>
      <c r="G451" s="36">
        <v>52.898256527000001</v>
      </c>
      <c r="H451" s="1">
        <v>1293.1433756849999</v>
      </c>
      <c r="I451" s="1">
        <v>1498.7905258579999</v>
      </c>
    </row>
    <row r="452" spans="1:9">
      <c r="A452" s="85">
        <v>45838</v>
      </c>
      <c r="B452" s="36" t="s">
        <v>399</v>
      </c>
      <c r="C452" s="1" t="s">
        <v>466</v>
      </c>
      <c r="D452" s="1" t="s">
        <v>52</v>
      </c>
      <c r="E452" s="1" t="s">
        <v>736</v>
      </c>
      <c r="F452" s="1">
        <v>67.690780574000001</v>
      </c>
      <c r="G452" s="36">
        <v>40.226849059999999</v>
      </c>
      <c r="H452" s="1">
        <v>956.98458660300003</v>
      </c>
      <c r="I452" s="1">
        <v>1064.9022162369999</v>
      </c>
    </row>
    <row r="453" spans="1:9">
      <c r="A453" s="85">
        <v>45838</v>
      </c>
      <c r="B453" s="36" t="s">
        <v>399</v>
      </c>
      <c r="C453" s="1" t="s">
        <v>467</v>
      </c>
      <c r="D453" s="1" t="s">
        <v>52</v>
      </c>
      <c r="E453" s="1" t="s">
        <v>736</v>
      </c>
      <c r="F453" s="1">
        <v>426.27322508000003</v>
      </c>
      <c r="G453" s="36">
        <v>426.04601304500005</v>
      </c>
      <c r="H453" s="1">
        <v>5600.3160969189994</v>
      </c>
      <c r="I453" s="1">
        <v>6452.6353350439995</v>
      </c>
    </row>
    <row r="454" spans="1:9">
      <c r="A454" s="85">
        <v>45838</v>
      </c>
      <c r="B454" s="36" t="s">
        <v>399</v>
      </c>
      <c r="C454" s="1" t="s">
        <v>468</v>
      </c>
      <c r="D454" s="1" t="s">
        <v>52</v>
      </c>
      <c r="E454" s="1" t="s">
        <v>736</v>
      </c>
      <c r="F454" s="1">
        <v>7.9928514100000001</v>
      </c>
      <c r="G454" s="36">
        <v>0.81097921899999992</v>
      </c>
      <c r="H454" s="1">
        <v>107.41915669299999</v>
      </c>
      <c r="I454" s="1">
        <v>116.22298732199999</v>
      </c>
    </row>
    <row r="455" spans="1:9">
      <c r="A455" s="85">
        <v>45838</v>
      </c>
      <c r="B455" s="36" t="s">
        <v>399</v>
      </c>
      <c r="C455" s="1" t="s">
        <v>469</v>
      </c>
      <c r="D455" s="1" t="s">
        <v>52</v>
      </c>
      <c r="E455" s="1" t="s">
        <v>736</v>
      </c>
      <c r="F455" s="1">
        <v>9.734996623999999</v>
      </c>
      <c r="G455" s="36">
        <v>1.6371289389999999</v>
      </c>
      <c r="H455" s="1">
        <v>23.156721887</v>
      </c>
      <c r="I455" s="1">
        <v>34.528847450000001</v>
      </c>
    </row>
    <row r="456" spans="1:9">
      <c r="A456" s="85">
        <v>45838</v>
      </c>
      <c r="B456" s="36" t="s">
        <v>399</v>
      </c>
      <c r="C456" s="1" t="s">
        <v>470</v>
      </c>
      <c r="D456" s="1" t="s">
        <v>52</v>
      </c>
      <c r="E456" s="1" t="s">
        <v>736</v>
      </c>
      <c r="F456" s="1">
        <v>724.94363546599993</v>
      </c>
      <c r="G456" s="36">
        <v>59.897158585</v>
      </c>
      <c r="H456" s="1">
        <v>4231.1974499049993</v>
      </c>
      <c r="I456" s="1">
        <v>5016.0382439559999</v>
      </c>
    </row>
    <row r="457" spans="1:9">
      <c r="A457" s="85">
        <v>45838</v>
      </c>
      <c r="B457" s="36" t="s">
        <v>399</v>
      </c>
      <c r="C457" s="1" t="s">
        <v>471</v>
      </c>
      <c r="D457" s="1" t="s">
        <v>52</v>
      </c>
      <c r="E457" s="1" t="s">
        <v>736</v>
      </c>
      <c r="F457" s="1">
        <v>737.42777432800005</v>
      </c>
      <c r="G457" s="36">
        <v>94.218864565000004</v>
      </c>
      <c r="H457" s="1">
        <v>5313.7597810449997</v>
      </c>
      <c r="I457" s="1">
        <v>6145.4064199380009</v>
      </c>
    </row>
    <row r="458" spans="1:9">
      <c r="A458" s="85">
        <v>45838</v>
      </c>
      <c r="B458" s="36" t="s">
        <v>399</v>
      </c>
      <c r="C458" s="1" t="s">
        <v>472</v>
      </c>
      <c r="D458" s="1" t="s">
        <v>52</v>
      </c>
      <c r="E458" s="1" t="s">
        <v>736</v>
      </c>
      <c r="F458" s="1">
        <v>471.18341542500002</v>
      </c>
      <c r="G458" s="36">
        <v>52.102323385000005</v>
      </c>
      <c r="H458" s="1">
        <v>3025.1858144429998</v>
      </c>
      <c r="I458" s="1">
        <v>3548.4715532529999</v>
      </c>
    </row>
    <row r="459" spans="1:9">
      <c r="A459" s="85">
        <v>45838</v>
      </c>
      <c r="B459" s="36" t="s">
        <v>399</v>
      </c>
      <c r="C459" s="1" t="s">
        <v>473</v>
      </c>
      <c r="D459" s="1" t="s">
        <v>52</v>
      </c>
      <c r="E459" s="1" t="s">
        <v>736</v>
      </c>
      <c r="F459" s="1">
        <v>763.06846026300013</v>
      </c>
      <c r="G459" s="36">
        <v>289.86983624500004</v>
      </c>
      <c r="H459" s="1">
        <v>4774.128102992001</v>
      </c>
      <c r="I459" s="1">
        <v>5827.0663994999995</v>
      </c>
    </row>
    <row r="460" spans="1:9">
      <c r="A460" s="85">
        <v>45838</v>
      </c>
      <c r="B460" s="36" t="s">
        <v>399</v>
      </c>
      <c r="C460" s="1" t="s">
        <v>474</v>
      </c>
      <c r="D460" s="1" t="s">
        <v>52</v>
      </c>
      <c r="E460" s="1" t="s">
        <v>736</v>
      </c>
      <c r="F460" s="1">
        <v>1452.6568180749998</v>
      </c>
      <c r="G460" s="36">
        <v>197.43132200400001</v>
      </c>
      <c r="H460" s="1">
        <v>6252.2817710310001</v>
      </c>
      <c r="I460" s="1">
        <v>7902.3699111099995</v>
      </c>
    </row>
    <row r="461" spans="1:9">
      <c r="A461" s="85">
        <v>45838</v>
      </c>
      <c r="B461" s="36" t="s">
        <v>399</v>
      </c>
      <c r="C461" s="1" t="s">
        <v>475</v>
      </c>
      <c r="D461" s="1" t="s">
        <v>52</v>
      </c>
      <c r="E461" s="1" t="s">
        <v>736</v>
      </c>
      <c r="F461" s="1">
        <v>108.52408980000001</v>
      </c>
      <c r="G461" s="36">
        <v>23.042582288000002</v>
      </c>
      <c r="H461" s="1">
        <v>1474.0353404580001</v>
      </c>
      <c r="I461" s="1">
        <v>1605.602012546</v>
      </c>
    </row>
    <row r="462" spans="1:9">
      <c r="A462" s="85">
        <v>45838</v>
      </c>
      <c r="B462" s="36" t="s">
        <v>399</v>
      </c>
      <c r="C462" s="1" t="s">
        <v>476</v>
      </c>
      <c r="D462" s="1" t="s">
        <v>52</v>
      </c>
      <c r="E462" s="1" t="s">
        <v>736</v>
      </c>
      <c r="F462" s="1">
        <v>603.230506719</v>
      </c>
      <c r="G462" s="36">
        <v>59.731391819999999</v>
      </c>
      <c r="H462" s="1">
        <v>3042.0618043009999</v>
      </c>
      <c r="I462" s="1">
        <v>3705.0237028400002</v>
      </c>
    </row>
    <row r="463" spans="1:9">
      <c r="A463" s="85">
        <v>45838</v>
      </c>
      <c r="B463" s="36" t="s">
        <v>399</v>
      </c>
      <c r="C463" s="1" t="s">
        <v>477</v>
      </c>
      <c r="D463" s="1" t="s">
        <v>52</v>
      </c>
      <c r="E463" s="1" t="s">
        <v>736</v>
      </c>
      <c r="F463" s="1">
        <v>59.214474911000003</v>
      </c>
      <c r="G463" s="36">
        <v>5.188456403</v>
      </c>
      <c r="H463" s="1">
        <v>1067.7089314720001</v>
      </c>
      <c r="I463" s="1">
        <v>1132.1118627860001</v>
      </c>
    </row>
    <row r="464" spans="1:9">
      <c r="A464" s="85">
        <v>45838</v>
      </c>
      <c r="B464" s="36" t="s">
        <v>399</v>
      </c>
      <c r="C464" s="1" t="s">
        <v>478</v>
      </c>
      <c r="D464" s="1" t="s">
        <v>52</v>
      </c>
      <c r="E464" s="1" t="s">
        <v>736</v>
      </c>
      <c r="F464" s="1">
        <v>42.554351624000006</v>
      </c>
      <c r="G464" s="36">
        <v>5.7842975780000003</v>
      </c>
      <c r="H464" s="1">
        <v>162.25477194600001</v>
      </c>
      <c r="I464" s="1">
        <v>210.593421148</v>
      </c>
    </row>
    <row r="465" spans="1:9">
      <c r="A465" s="85">
        <v>45838</v>
      </c>
      <c r="B465" s="36" t="s">
        <v>399</v>
      </c>
      <c r="C465" s="1" t="s">
        <v>479</v>
      </c>
      <c r="D465" s="1" t="s">
        <v>52</v>
      </c>
      <c r="E465" s="1" t="s">
        <v>736</v>
      </c>
      <c r="F465" s="1">
        <v>218.67191964100002</v>
      </c>
      <c r="G465" s="36">
        <v>11.835098416000001</v>
      </c>
      <c r="H465" s="1">
        <v>432.88777064300018</v>
      </c>
      <c r="I465" s="1">
        <v>663.39478869999994</v>
      </c>
    </row>
    <row r="466" spans="1:9">
      <c r="A466" s="85">
        <v>45838</v>
      </c>
      <c r="B466" s="36" t="s">
        <v>399</v>
      </c>
      <c r="C466" s="1" t="s">
        <v>480</v>
      </c>
      <c r="D466" s="1" t="s">
        <v>96</v>
      </c>
      <c r="E466" s="1" t="s">
        <v>96</v>
      </c>
      <c r="F466" s="1">
        <v>1080.7697500230001</v>
      </c>
      <c r="G466" s="36">
        <v>221.22286062399999</v>
      </c>
      <c r="H466" s="1">
        <v>6554.9852922929995</v>
      </c>
      <c r="I466" s="1">
        <v>7856.9779029399997</v>
      </c>
    </row>
    <row r="467" spans="1:9">
      <c r="A467" s="85">
        <v>45838</v>
      </c>
      <c r="B467" s="36" t="s">
        <v>399</v>
      </c>
      <c r="C467" s="1" t="s">
        <v>481</v>
      </c>
      <c r="D467" s="1" t="s">
        <v>96</v>
      </c>
      <c r="E467" s="1" t="s">
        <v>96</v>
      </c>
      <c r="F467" s="1">
        <v>999.76575820499988</v>
      </c>
      <c r="G467" s="36">
        <v>193.45702135700003</v>
      </c>
      <c r="H467" s="1">
        <v>6348.4631464879994</v>
      </c>
      <c r="I467" s="1">
        <v>7541.6859260500005</v>
      </c>
    </row>
    <row r="468" spans="1:9">
      <c r="A468" s="85">
        <v>45838</v>
      </c>
      <c r="B468" s="36" t="s">
        <v>399</v>
      </c>
      <c r="C468" s="1" t="s">
        <v>482</v>
      </c>
      <c r="D468" s="1" t="s">
        <v>101</v>
      </c>
      <c r="E468" s="1" t="s">
        <v>102</v>
      </c>
      <c r="F468" s="1">
        <v>1177.8928164629999</v>
      </c>
      <c r="G468" s="36">
        <v>0</v>
      </c>
      <c r="H468" s="1">
        <v>0</v>
      </c>
      <c r="I468" s="1">
        <v>1177.8928164629999</v>
      </c>
    </row>
    <row r="469" spans="1:9">
      <c r="A469" s="85">
        <v>45838</v>
      </c>
      <c r="B469" s="36" t="s">
        <v>399</v>
      </c>
      <c r="C469" s="1" t="s">
        <v>483</v>
      </c>
      <c r="D469" s="1" t="s">
        <v>101</v>
      </c>
      <c r="E469" s="1" t="s">
        <v>104</v>
      </c>
      <c r="F469" s="1">
        <v>35.059207923000002</v>
      </c>
      <c r="G469" s="36">
        <v>0</v>
      </c>
      <c r="H469" s="1">
        <v>0</v>
      </c>
      <c r="I469" s="1">
        <v>35.059207923000002</v>
      </c>
    </row>
    <row r="470" spans="1:9">
      <c r="A470" s="85">
        <v>45838</v>
      </c>
      <c r="B470" s="36" t="s">
        <v>399</v>
      </c>
      <c r="C470" s="1" t="s">
        <v>484</v>
      </c>
      <c r="D470" s="1" t="s">
        <v>101</v>
      </c>
      <c r="E470" s="1" t="s">
        <v>104</v>
      </c>
      <c r="F470" s="1">
        <v>137.41194949999999</v>
      </c>
      <c r="G470" s="36">
        <v>0</v>
      </c>
      <c r="H470" s="1">
        <v>0</v>
      </c>
      <c r="I470" s="1">
        <v>137.41194949999999</v>
      </c>
    </row>
    <row r="471" spans="1:9">
      <c r="A471" s="85">
        <v>45838</v>
      </c>
      <c r="B471" s="36" t="s">
        <v>399</v>
      </c>
      <c r="C471" s="1" t="s">
        <v>485</v>
      </c>
      <c r="D471" s="1" t="s">
        <v>101</v>
      </c>
      <c r="E471" s="1" t="s">
        <v>104</v>
      </c>
      <c r="F471" s="1">
        <v>90.671791552000002</v>
      </c>
      <c r="G471" s="36">
        <v>0</v>
      </c>
      <c r="H471" s="1">
        <v>0</v>
      </c>
      <c r="I471" s="1">
        <v>90.671791552000002</v>
      </c>
    </row>
    <row r="472" spans="1:9">
      <c r="A472" s="85">
        <v>45838</v>
      </c>
      <c r="B472" s="36" t="s">
        <v>399</v>
      </c>
      <c r="C472" s="1" t="s">
        <v>486</v>
      </c>
      <c r="D472" s="1" t="s">
        <v>101</v>
      </c>
      <c r="E472" s="1" t="s">
        <v>104</v>
      </c>
      <c r="F472" s="1">
        <v>55.225801653999994</v>
      </c>
      <c r="G472" s="36">
        <v>0</v>
      </c>
      <c r="H472" s="1">
        <v>0</v>
      </c>
      <c r="I472" s="1">
        <v>55.225801653999994</v>
      </c>
    </row>
    <row r="473" spans="1:9">
      <c r="A473" s="85">
        <v>45838</v>
      </c>
      <c r="B473" s="36" t="s">
        <v>399</v>
      </c>
      <c r="C473" s="1" t="s">
        <v>487</v>
      </c>
      <c r="D473" s="1" t="s">
        <v>101</v>
      </c>
      <c r="E473" s="1" t="s">
        <v>104</v>
      </c>
      <c r="F473" s="1">
        <v>45.688727365999995</v>
      </c>
      <c r="G473" s="36">
        <v>0</v>
      </c>
      <c r="H473" s="1">
        <v>0</v>
      </c>
      <c r="I473" s="1">
        <v>45.688727365999995</v>
      </c>
    </row>
    <row r="474" spans="1:9">
      <c r="A474" s="85">
        <v>45838</v>
      </c>
      <c r="B474" s="36" t="s">
        <v>399</v>
      </c>
      <c r="C474" s="1" t="s">
        <v>488</v>
      </c>
      <c r="D474" s="1" t="s">
        <v>101</v>
      </c>
      <c r="E474" s="1" t="s">
        <v>104</v>
      </c>
      <c r="F474" s="1">
        <v>780.68237447600006</v>
      </c>
      <c r="G474" s="36">
        <v>0</v>
      </c>
      <c r="H474" s="1">
        <v>0</v>
      </c>
      <c r="I474" s="1">
        <v>780.68237447600006</v>
      </c>
    </row>
    <row r="475" spans="1:9">
      <c r="A475" s="85">
        <v>45838</v>
      </c>
      <c r="B475" s="36" t="s">
        <v>399</v>
      </c>
      <c r="C475" s="1" t="s">
        <v>489</v>
      </c>
      <c r="D475" s="1" t="s">
        <v>101</v>
      </c>
      <c r="E475" s="1" t="s">
        <v>104</v>
      </c>
      <c r="F475" s="1">
        <v>41.909596949999994</v>
      </c>
      <c r="G475" s="36">
        <v>0</v>
      </c>
      <c r="H475" s="1">
        <v>0</v>
      </c>
      <c r="I475" s="1">
        <v>41.909596949999994</v>
      </c>
    </row>
    <row r="476" spans="1:9">
      <c r="A476" s="85">
        <v>45838</v>
      </c>
      <c r="B476" s="36" t="s">
        <v>399</v>
      </c>
      <c r="C476" s="1" t="s">
        <v>490</v>
      </c>
      <c r="D476" s="1" t="s">
        <v>101</v>
      </c>
      <c r="E476" s="1" t="s">
        <v>104</v>
      </c>
      <c r="F476" s="1">
        <v>288.09333535600001</v>
      </c>
      <c r="G476" s="36">
        <v>0</v>
      </c>
      <c r="H476" s="1">
        <v>0</v>
      </c>
      <c r="I476" s="1">
        <v>288.09333535600001</v>
      </c>
    </row>
    <row r="477" spans="1:9">
      <c r="A477" s="85">
        <v>45838</v>
      </c>
      <c r="B477" s="36" t="s">
        <v>399</v>
      </c>
      <c r="C477" s="1" t="s">
        <v>491</v>
      </c>
      <c r="D477" s="1" t="s">
        <v>101</v>
      </c>
      <c r="E477" s="1" t="s">
        <v>104</v>
      </c>
      <c r="F477" s="1">
        <v>36.955716727999999</v>
      </c>
      <c r="G477" s="36">
        <v>0</v>
      </c>
      <c r="H477" s="1">
        <v>0</v>
      </c>
      <c r="I477" s="1">
        <v>36.955716727999999</v>
      </c>
    </row>
    <row r="478" spans="1:9">
      <c r="A478" s="85">
        <v>45838</v>
      </c>
      <c r="B478" s="36" t="s">
        <v>399</v>
      </c>
      <c r="C478" s="1" t="s">
        <v>492</v>
      </c>
      <c r="D478" s="1" t="s">
        <v>101</v>
      </c>
      <c r="E478" s="1" t="s">
        <v>104</v>
      </c>
      <c r="F478" s="1">
        <v>2690.940295157</v>
      </c>
      <c r="G478" s="36">
        <v>0</v>
      </c>
      <c r="H478" s="1">
        <v>0</v>
      </c>
      <c r="I478" s="1">
        <v>2690.940295157</v>
      </c>
    </row>
    <row r="479" spans="1:9">
      <c r="A479" s="85">
        <v>45838</v>
      </c>
      <c r="B479" s="36" t="s">
        <v>399</v>
      </c>
      <c r="C479" s="1" t="s">
        <v>493</v>
      </c>
      <c r="D479" s="1" t="s">
        <v>101</v>
      </c>
      <c r="E479" s="1" t="s">
        <v>104</v>
      </c>
      <c r="F479" s="1">
        <v>31.466178195000001</v>
      </c>
      <c r="G479" s="36">
        <v>0</v>
      </c>
      <c r="H479" s="1">
        <v>0</v>
      </c>
      <c r="I479" s="1">
        <v>31.466178195000001</v>
      </c>
    </row>
    <row r="480" spans="1:9">
      <c r="A480" s="85">
        <v>45838</v>
      </c>
      <c r="B480" s="36" t="s">
        <v>399</v>
      </c>
      <c r="C480" s="1" t="s">
        <v>494</v>
      </c>
      <c r="D480" s="1" t="s">
        <v>101</v>
      </c>
      <c r="E480" s="1" t="s">
        <v>104</v>
      </c>
      <c r="F480" s="1">
        <v>3035.406214698</v>
      </c>
      <c r="G480" s="36">
        <v>0</v>
      </c>
      <c r="H480" s="1">
        <v>0</v>
      </c>
      <c r="I480" s="1">
        <v>3035.406214698</v>
      </c>
    </row>
    <row r="481" spans="1:9">
      <c r="A481" s="85">
        <v>45838</v>
      </c>
      <c r="B481" s="36" t="s">
        <v>399</v>
      </c>
      <c r="C481" s="1" t="s">
        <v>495</v>
      </c>
      <c r="D481" s="1" t="s">
        <v>101</v>
      </c>
      <c r="E481" s="1" t="s">
        <v>104</v>
      </c>
      <c r="F481" s="1">
        <v>47.822698328999998</v>
      </c>
      <c r="G481" s="36">
        <v>0</v>
      </c>
      <c r="H481" s="1">
        <v>0</v>
      </c>
      <c r="I481" s="1">
        <v>47.822698328999998</v>
      </c>
    </row>
    <row r="482" spans="1:9">
      <c r="A482" s="85">
        <v>45838</v>
      </c>
      <c r="B482" s="36" t="s">
        <v>399</v>
      </c>
      <c r="C482" s="1" t="s">
        <v>496</v>
      </c>
      <c r="D482" s="1" t="s">
        <v>123</v>
      </c>
      <c r="E482" s="1" t="s">
        <v>123</v>
      </c>
      <c r="F482" s="1">
        <v>54.550379308000004</v>
      </c>
      <c r="G482" s="36">
        <v>0.9180875839999999</v>
      </c>
      <c r="H482" s="1">
        <v>185.13368901300001</v>
      </c>
      <c r="I482" s="1">
        <v>240.60215590499996</v>
      </c>
    </row>
    <row r="483" spans="1:9">
      <c r="A483" s="85">
        <v>45838</v>
      </c>
      <c r="B483" s="36" t="s">
        <v>399</v>
      </c>
      <c r="C483" s="1" t="s">
        <v>497</v>
      </c>
      <c r="D483" s="1" t="s">
        <v>123</v>
      </c>
      <c r="E483" s="1" t="s">
        <v>123</v>
      </c>
      <c r="F483" s="1">
        <v>222.93501572599999</v>
      </c>
      <c r="G483" s="36">
        <v>3.1063163669999998</v>
      </c>
      <c r="H483" s="1">
        <v>168.20475628599999</v>
      </c>
      <c r="I483" s="1">
        <v>394.24608837900001</v>
      </c>
    </row>
    <row r="484" spans="1:9">
      <c r="A484" s="85">
        <v>45838</v>
      </c>
      <c r="B484" s="36" t="s">
        <v>399</v>
      </c>
      <c r="C484" s="1" t="s">
        <v>498</v>
      </c>
      <c r="D484" s="1" t="s">
        <v>123</v>
      </c>
      <c r="E484" s="1" t="s">
        <v>123</v>
      </c>
      <c r="F484" s="1">
        <v>145.20490394200002</v>
      </c>
      <c r="G484" s="36">
        <v>1.501803735</v>
      </c>
      <c r="H484" s="1">
        <v>28.288567621999999</v>
      </c>
      <c r="I484" s="1">
        <v>174.99527529900004</v>
      </c>
    </row>
    <row r="485" spans="1:9">
      <c r="A485" s="85">
        <v>45838</v>
      </c>
      <c r="B485" s="36" t="s">
        <v>399</v>
      </c>
      <c r="C485" s="1" t="s">
        <v>499</v>
      </c>
      <c r="D485" s="1" t="s">
        <v>123</v>
      </c>
      <c r="E485" s="1" t="s">
        <v>123</v>
      </c>
      <c r="F485" s="1">
        <v>78.293842581999996</v>
      </c>
      <c r="G485" s="36">
        <v>0.96889279000000006</v>
      </c>
      <c r="H485" s="1">
        <v>8.4009158890000002</v>
      </c>
      <c r="I485" s="1">
        <v>87.663651260999998</v>
      </c>
    </row>
    <row r="486" spans="1:9">
      <c r="A486" s="85">
        <v>45838</v>
      </c>
      <c r="B486" s="36" t="s">
        <v>399</v>
      </c>
      <c r="C486" s="1" t="s">
        <v>500</v>
      </c>
      <c r="D486" s="1" t="s">
        <v>123</v>
      </c>
      <c r="E486" s="1" t="s">
        <v>123</v>
      </c>
      <c r="F486" s="1">
        <v>76.660485797000007</v>
      </c>
      <c r="G486" s="36">
        <v>1.10608671</v>
      </c>
      <c r="H486" s="1">
        <v>126.54791571600001</v>
      </c>
      <c r="I486" s="1">
        <v>204.31448822299998</v>
      </c>
    </row>
    <row r="487" spans="1:9">
      <c r="A487" s="85">
        <v>45838</v>
      </c>
      <c r="B487" s="36" t="s">
        <v>399</v>
      </c>
      <c r="C487" s="1" t="s">
        <v>501</v>
      </c>
      <c r="D487" s="1" t="s">
        <v>125</v>
      </c>
      <c r="E487" s="1" t="s">
        <v>125</v>
      </c>
      <c r="F487" s="1">
        <v>4.3941312109999995</v>
      </c>
      <c r="G487" s="36">
        <v>0.28058264999999999</v>
      </c>
      <c r="H487" s="1">
        <v>11.211709333999998</v>
      </c>
      <c r="I487" s="1">
        <v>15.886423194999999</v>
      </c>
    </row>
    <row r="488" spans="1:9">
      <c r="A488" s="85">
        <v>45838</v>
      </c>
      <c r="B488" s="36" t="s">
        <v>399</v>
      </c>
      <c r="C488" s="1" t="s">
        <v>502</v>
      </c>
      <c r="D488" s="1" t="s">
        <v>125</v>
      </c>
      <c r="E488" s="1" t="s">
        <v>125</v>
      </c>
      <c r="F488" s="1">
        <v>22.868555963999999</v>
      </c>
      <c r="G488" s="36">
        <v>4.1560577399999996</v>
      </c>
      <c r="H488" s="1">
        <v>198.308705903</v>
      </c>
      <c r="I488" s="1">
        <v>225.33331960699999</v>
      </c>
    </row>
    <row r="489" spans="1:9">
      <c r="A489" s="85">
        <v>45838</v>
      </c>
      <c r="B489" s="36" t="s">
        <v>399</v>
      </c>
      <c r="C489" s="1" t="s">
        <v>503</v>
      </c>
      <c r="D489" s="1" t="s">
        <v>125</v>
      </c>
      <c r="E489" s="1" t="s">
        <v>125</v>
      </c>
      <c r="F489" s="1">
        <v>846.47225640700003</v>
      </c>
      <c r="G489" s="36">
        <v>1.105069096</v>
      </c>
      <c r="H489" s="1">
        <v>87.197991777999988</v>
      </c>
      <c r="I489" s="1">
        <v>934.77531728099996</v>
      </c>
    </row>
    <row r="490" spans="1:9">
      <c r="A490" s="85">
        <v>45838</v>
      </c>
      <c r="B490" s="36" t="s">
        <v>399</v>
      </c>
      <c r="C490" s="1" t="s">
        <v>504</v>
      </c>
      <c r="D490" s="1" t="s">
        <v>125</v>
      </c>
      <c r="E490" s="1" t="s">
        <v>125</v>
      </c>
      <c r="F490" s="1">
        <v>14.629645831000001</v>
      </c>
      <c r="G490" s="36">
        <v>2.8888380800000002</v>
      </c>
      <c r="H490" s="1">
        <v>203.862809516</v>
      </c>
      <c r="I490" s="1">
        <v>221.381293427</v>
      </c>
    </row>
    <row r="491" spans="1:9">
      <c r="A491" s="85">
        <v>45838</v>
      </c>
      <c r="B491" s="36" t="s">
        <v>399</v>
      </c>
      <c r="C491" s="1" t="s">
        <v>505</v>
      </c>
      <c r="D491" s="1" t="s">
        <v>125</v>
      </c>
      <c r="E491" s="1" t="s">
        <v>125</v>
      </c>
      <c r="F491" s="1">
        <v>13.149387174000001</v>
      </c>
      <c r="G491" s="36">
        <v>7.6247913E-2</v>
      </c>
      <c r="H491" s="1">
        <v>5.9408781580000003</v>
      </c>
      <c r="I491" s="1">
        <v>19.166513245000001</v>
      </c>
    </row>
    <row r="492" spans="1:9">
      <c r="A492" s="85">
        <v>45838</v>
      </c>
      <c r="B492" s="36" t="s">
        <v>399</v>
      </c>
      <c r="C492" s="1" t="s">
        <v>506</v>
      </c>
      <c r="D492" s="1" t="s">
        <v>125</v>
      </c>
      <c r="E492" s="1" t="s">
        <v>125</v>
      </c>
      <c r="F492" s="1">
        <v>212.58731250300002</v>
      </c>
      <c r="G492" s="36">
        <v>14.796123603</v>
      </c>
      <c r="H492" s="1">
        <v>410.03887798699998</v>
      </c>
      <c r="I492" s="1">
        <v>637.42231409299995</v>
      </c>
    </row>
    <row r="493" spans="1:9">
      <c r="A493" s="85">
        <v>45838</v>
      </c>
      <c r="B493" s="36" t="s">
        <v>399</v>
      </c>
      <c r="C493" s="1" t="s">
        <v>507</v>
      </c>
      <c r="D493" s="1" t="s">
        <v>125</v>
      </c>
      <c r="E493" s="1" t="s">
        <v>125</v>
      </c>
      <c r="F493" s="1">
        <v>4.6858315590000004</v>
      </c>
      <c r="G493" s="36">
        <v>0.82416681899999999</v>
      </c>
      <c r="H493" s="1">
        <v>32.153527691000001</v>
      </c>
      <c r="I493" s="1">
        <v>37.663526069</v>
      </c>
    </row>
    <row r="494" spans="1:9">
      <c r="A494" s="85">
        <v>45838</v>
      </c>
      <c r="B494" s="36" t="s">
        <v>399</v>
      </c>
      <c r="C494" s="1" t="s">
        <v>508</v>
      </c>
      <c r="D494" s="1" t="s">
        <v>125</v>
      </c>
      <c r="E494" s="1" t="s">
        <v>125</v>
      </c>
      <c r="F494" s="1">
        <v>58.861379141999997</v>
      </c>
      <c r="G494" s="36">
        <v>4.5756255219999993</v>
      </c>
      <c r="H494" s="1">
        <v>176.75704202099999</v>
      </c>
      <c r="I494" s="1">
        <v>240.19404668499999</v>
      </c>
    </row>
    <row r="495" spans="1:9">
      <c r="A495" s="85">
        <v>45838</v>
      </c>
      <c r="B495" s="70" t="s">
        <v>509</v>
      </c>
      <c r="C495" s="3" t="s">
        <v>510</v>
      </c>
      <c r="D495" s="3" t="s">
        <v>10</v>
      </c>
      <c r="E495" s="3" t="s">
        <v>11</v>
      </c>
      <c r="F495" s="3">
        <v>21111.672562314001</v>
      </c>
      <c r="G495" s="37">
        <v>207.763141948</v>
      </c>
      <c r="H495" s="3">
        <v>1759.550575577</v>
      </c>
      <c r="I495" s="4">
        <v>23078.986279838999</v>
      </c>
    </row>
    <row r="496" spans="1:9">
      <c r="A496" s="85">
        <v>45838</v>
      </c>
      <c r="B496" s="70" t="s">
        <v>509</v>
      </c>
      <c r="C496" s="3" t="s">
        <v>511</v>
      </c>
      <c r="D496" s="3" t="s">
        <v>10</v>
      </c>
      <c r="E496" s="3" t="s">
        <v>11</v>
      </c>
      <c r="F496" s="3">
        <v>3104.6184578339999</v>
      </c>
      <c r="G496" s="37">
        <v>43.073079047</v>
      </c>
      <c r="H496" s="3">
        <v>291.844788983</v>
      </c>
      <c r="I496" s="4">
        <v>3439.5363258639995</v>
      </c>
    </row>
    <row r="497" spans="1:9">
      <c r="A497" s="85">
        <v>45838</v>
      </c>
      <c r="B497" s="70" t="s">
        <v>509</v>
      </c>
      <c r="C497" s="3" t="s">
        <v>512</v>
      </c>
      <c r="D497" s="3" t="s">
        <v>10</v>
      </c>
      <c r="E497" s="3" t="s">
        <v>11</v>
      </c>
      <c r="F497" s="3">
        <v>2484.0134899589998</v>
      </c>
      <c r="G497" s="37">
        <v>136.42922096199999</v>
      </c>
      <c r="H497" s="3">
        <v>552.52633931000014</v>
      </c>
      <c r="I497" s="4">
        <v>3172.9690502310004</v>
      </c>
    </row>
    <row r="498" spans="1:9">
      <c r="A498" s="85">
        <v>45838</v>
      </c>
      <c r="B498" s="70" t="s">
        <v>509</v>
      </c>
      <c r="C498" s="34" t="s">
        <v>513</v>
      </c>
      <c r="D498" s="3" t="s">
        <v>10</v>
      </c>
      <c r="E498" s="34" t="s">
        <v>15</v>
      </c>
      <c r="F498" s="3">
        <v>69.487565831000012</v>
      </c>
      <c r="G498" s="37">
        <v>0</v>
      </c>
      <c r="H498" s="3">
        <v>206.56883131500001</v>
      </c>
      <c r="I498" s="4">
        <v>276.05639714599999</v>
      </c>
    </row>
    <row r="499" spans="1:9">
      <c r="A499" s="85">
        <v>45838</v>
      </c>
      <c r="B499" s="70" t="s">
        <v>509</v>
      </c>
      <c r="C499" s="6" t="s">
        <v>138</v>
      </c>
      <c r="D499" s="3" t="s">
        <v>10</v>
      </c>
      <c r="E499" s="6" t="s">
        <v>17</v>
      </c>
      <c r="F499" s="3">
        <v>0</v>
      </c>
      <c r="G499" s="37">
        <v>0</v>
      </c>
      <c r="H499" s="3">
        <v>0</v>
      </c>
      <c r="I499" s="4">
        <v>0</v>
      </c>
    </row>
    <row r="500" spans="1:9">
      <c r="A500" s="85">
        <v>45838</v>
      </c>
      <c r="B500" s="70" t="s">
        <v>509</v>
      </c>
      <c r="C500" s="6" t="s">
        <v>138</v>
      </c>
      <c r="D500" s="3" t="s">
        <v>10</v>
      </c>
      <c r="E500" s="6" t="s">
        <v>27</v>
      </c>
      <c r="F500" s="3">
        <v>0</v>
      </c>
      <c r="G500" s="37">
        <v>0</v>
      </c>
      <c r="H500" s="3">
        <v>0</v>
      </c>
      <c r="I500" s="4">
        <v>0</v>
      </c>
    </row>
    <row r="501" spans="1:9">
      <c r="A501" s="85">
        <v>45838</v>
      </c>
      <c r="B501" s="70" t="s">
        <v>509</v>
      </c>
      <c r="C501" s="6" t="s">
        <v>138</v>
      </c>
      <c r="D501" s="3" t="s">
        <v>10</v>
      </c>
      <c r="E501" s="6" t="s">
        <v>28</v>
      </c>
      <c r="F501" s="3">
        <v>0</v>
      </c>
      <c r="G501" s="37">
        <v>0</v>
      </c>
      <c r="H501" s="3">
        <v>0</v>
      </c>
      <c r="I501" s="4">
        <v>0</v>
      </c>
    </row>
    <row r="502" spans="1:9">
      <c r="A502" s="85">
        <v>45838</v>
      </c>
      <c r="B502" s="70" t="s">
        <v>509</v>
      </c>
      <c r="C502" s="7" t="s">
        <v>514</v>
      </c>
      <c r="D502" s="3" t="s">
        <v>10</v>
      </c>
      <c r="E502" s="7" t="s">
        <v>735</v>
      </c>
      <c r="F502" s="3">
        <v>27.268602798</v>
      </c>
      <c r="G502" s="37">
        <v>16.288061028999998</v>
      </c>
      <c r="H502" s="3">
        <v>118.658433273</v>
      </c>
      <c r="I502" s="4">
        <v>162.21509710000001</v>
      </c>
    </row>
    <row r="503" spans="1:9">
      <c r="A503" s="85">
        <v>45838</v>
      </c>
      <c r="B503" s="70" t="s">
        <v>509</v>
      </c>
      <c r="C503" s="7" t="s">
        <v>515</v>
      </c>
      <c r="D503" s="3" t="s">
        <v>10</v>
      </c>
      <c r="E503" s="7" t="s">
        <v>735</v>
      </c>
      <c r="F503" s="3">
        <v>15.754410804000001</v>
      </c>
      <c r="G503" s="37">
        <v>9.2129805009999988</v>
      </c>
      <c r="H503" s="3">
        <v>25.653369636000001</v>
      </c>
      <c r="I503" s="4">
        <v>50.620760941</v>
      </c>
    </row>
    <row r="504" spans="1:9">
      <c r="A504" s="85">
        <v>45838</v>
      </c>
      <c r="B504" s="70" t="s">
        <v>509</v>
      </c>
      <c r="C504" s="7" t="s">
        <v>516</v>
      </c>
      <c r="D504" s="3" t="s">
        <v>10</v>
      </c>
      <c r="E504" s="7" t="s">
        <v>735</v>
      </c>
      <c r="F504" s="3">
        <v>210.97613568500003</v>
      </c>
      <c r="G504" s="37">
        <v>0.96571009600000002</v>
      </c>
      <c r="H504" s="3">
        <v>441.23521257500005</v>
      </c>
      <c r="I504" s="4">
        <v>653.17705835600009</v>
      </c>
    </row>
    <row r="505" spans="1:9">
      <c r="A505" s="85">
        <v>45838</v>
      </c>
      <c r="B505" s="70" t="s">
        <v>509</v>
      </c>
      <c r="C505" s="7" t="s">
        <v>517</v>
      </c>
      <c r="D505" s="3" t="s">
        <v>10</v>
      </c>
      <c r="E505" s="7" t="s">
        <v>735</v>
      </c>
      <c r="F505" s="3">
        <v>52.657189854000002</v>
      </c>
      <c r="G505" s="37">
        <v>69.810935904999994</v>
      </c>
      <c r="H505" s="3">
        <v>56.795094305000006</v>
      </c>
      <c r="I505" s="4">
        <v>179.263220064</v>
      </c>
    </row>
    <row r="506" spans="1:9">
      <c r="A506" s="85">
        <v>45838</v>
      </c>
      <c r="B506" s="70" t="s">
        <v>509</v>
      </c>
      <c r="C506" s="7" t="s">
        <v>518</v>
      </c>
      <c r="D506" s="3" t="s">
        <v>10</v>
      </c>
      <c r="E506" s="7" t="s">
        <v>735</v>
      </c>
      <c r="F506" s="3">
        <v>116.15902565</v>
      </c>
      <c r="G506" s="37">
        <v>7.2760863000000009E-2</v>
      </c>
      <c r="H506" s="3">
        <v>539.47043588600002</v>
      </c>
      <c r="I506" s="4">
        <v>655.70222239899999</v>
      </c>
    </row>
    <row r="507" spans="1:9">
      <c r="A507" s="85">
        <v>45838</v>
      </c>
      <c r="B507" s="70" t="s">
        <v>509</v>
      </c>
      <c r="C507" s="43" t="s">
        <v>519</v>
      </c>
      <c r="D507" s="3" t="s">
        <v>10</v>
      </c>
      <c r="E507" s="7" t="s">
        <v>735</v>
      </c>
      <c r="F507" s="3">
        <v>1076.6275103190001</v>
      </c>
      <c r="G507" s="37">
        <v>668.67489593799996</v>
      </c>
      <c r="H507" s="3">
        <v>177.29923991000001</v>
      </c>
      <c r="I507" s="4">
        <v>1922.6016461670001</v>
      </c>
    </row>
    <row r="508" spans="1:9">
      <c r="A508" s="85">
        <v>45838</v>
      </c>
      <c r="B508" s="70" t="s">
        <v>509</v>
      </c>
      <c r="C508" s="43" t="s">
        <v>520</v>
      </c>
      <c r="D508" s="3" t="s">
        <v>10</v>
      </c>
      <c r="E508" s="7" t="s">
        <v>735</v>
      </c>
      <c r="F508" s="3">
        <v>9.8563561649999993</v>
      </c>
      <c r="G508" s="37">
        <v>147.4604544</v>
      </c>
      <c r="H508" s="3">
        <v>41.106131813999994</v>
      </c>
      <c r="I508" s="4">
        <v>198.42294237900001</v>
      </c>
    </row>
    <row r="509" spans="1:9">
      <c r="A509" s="85">
        <v>45838</v>
      </c>
      <c r="B509" s="70" t="s">
        <v>509</v>
      </c>
      <c r="C509" s="43" t="s">
        <v>521</v>
      </c>
      <c r="D509" s="3" t="s">
        <v>10</v>
      </c>
      <c r="E509" s="7" t="s">
        <v>735</v>
      </c>
      <c r="F509" s="3">
        <v>3947.1648552519996</v>
      </c>
      <c r="G509" s="37">
        <v>3.8606315790000001</v>
      </c>
      <c r="H509" s="3">
        <v>675.87348942000006</v>
      </c>
      <c r="I509" s="4">
        <v>4626.898976251</v>
      </c>
    </row>
    <row r="510" spans="1:9">
      <c r="A510" s="85">
        <v>45838</v>
      </c>
      <c r="B510" s="70" t="s">
        <v>509</v>
      </c>
      <c r="C510" s="7" t="s">
        <v>522</v>
      </c>
      <c r="D510" s="3" t="s">
        <v>10</v>
      </c>
      <c r="E510" s="7" t="s">
        <v>735</v>
      </c>
      <c r="F510" s="3">
        <v>197.75294675200004</v>
      </c>
      <c r="G510" s="37">
        <v>84.183550838999992</v>
      </c>
      <c r="H510" s="3">
        <v>331.23796796499994</v>
      </c>
      <c r="I510" s="4">
        <v>613.17446555600009</v>
      </c>
    </row>
    <row r="511" spans="1:9">
      <c r="A511" s="85">
        <v>45838</v>
      </c>
      <c r="B511" s="70" t="s">
        <v>509</v>
      </c>
      <c r="C511" s="7" t="s">
        <v>523</v>
      </c>
      <c r="D511" s="3" t="s">
        <v>10</v>
      </c>
      <c r="E511" s="7" t="s">
        <v>735</v>
      </c>
      <c r="F511" s="3">
        <v>4473.9192353749995</v>
      </c>
      <c r="G511" s="37">
        <v>108.28583871299999</v>
      </c>
      <c r="H511" s="3">
        <v>1419.08247992</v>
      </c>
      <c r="I511" s="4">
        <v>6001.2875540079995</v>
      </c>
    </row>
    <row r="512" spans="1:9">
      <c r="A512" s="85">
        <v>45838</v>
      </c>
      <c r="B512" s="70" t="s">
        <v>509</v>
      </c>
      <c r="C512" s="7" t="s">
        <v>524</v>
      </c>
      <c r="D512" s="3" t="s">
        <v>10</v>
      </c>
      <c r="E512" s="7" t="s">
        <v>735</v>
      </c>
      <c r="F512" s="3">
        <v>4178.2177795010011</v>
      </c>
      <c r="G512" s="37">
        <v>21.751456860999998</v>
      </c>
      <c r="H512" s="3">
        <v>366.07003070100001</v>
      </c>
      <c r="I512" s="4">
        <v>4566.0392670630017</v>
      </c>
    </row>
    <row r="513" spans="1:9">
      <c r="A513" s="85">
        <v>45838</v>
      </c>
      <c r="B513" s="70" t="s">
        <v>509</v>
      </c>
      <c r="C513" s="7" t="s">
        <v>525</v>
      </c>
      <c r="D513" s="3" t="s">
        <v>10</v>
      </c>
      <c r="E513" s="7" t="s">
        <v>735</v>
      </c>
      <c r="F513" s="3">
        <v>2399.2681691289999</v>
      </c>
      <c r="G513" s="37">
        <v>39.537457694000004</v>
      </c>
      <c r="H513" s="3">
        <v>478.55439037600007</v>
      </c>
      <c r="I513" s="4">
        <v>2917.3600171989997</v>
      </c>
    </row>
    <row r="514" spans="1:9">
      <c r="A514" s="85">
        <v>45838</v>
      </c>
      <c r="B514" s="70" t="s">
        <v>509</v>
      </c>
      <c r="C514" s="5" t="s">
        <v>526</v>
      </c>
      <c r="D514" s="5" t="s">
        <v>52</v>
      </c>
      <c r="E514" s="5" t="s">
        <v>53</v>
      </c>
      <c r="F514" s="3">
        <v>11.139181136000001</v>
      </c>
      <c r="G514" s="37">
        <v>13.465861564999999</v>
      </c>
      <c r="H514" s="3">
        <v>224.03608999800002</v>
      </c>
      <c r="I514" s="4">
        <v>248.64113269900002</v>
      </c>
    </row>
    <row r="515" spans="1:9">
      <c r="A515" s="85">
        <v>45838</v>
      </c>
      <c r="B515" s="70" t="s">
        <v>509</v>
      </c>
      <c r="C515" s="44" t="s">
        <v>527</v>
      </c>
      <c r="D515" s="5" t="s">
        <v>52</v>
      </c>
      <c r="E515" s="44" t="s">
        <v>53</v>
      </c>
      <c r="F515" s="3">
        <v>487.30625348099994</v>
      </c>
      <c r="G515" s="37">
        <v>13.114166565</v>
      </c>
      <c r="H515" s="3">
        <v>3676.7662826209998</v>
      </c>
      <c r="I515" s="4">
        <v>4177.1867026669997</v>
      </c>
    </row>
    <row r="516" spans="1:9">
      <c r="A516" s="85">
        <v>45838</v>
      </c>
      <c r="B516" s="70" t="s">
        <v>509</v>
      </c>
      <c r="C516" s="7" t="s">
        <v>528</v>
      </c>
      <c r="D516" s="5" t="s">
        <v>52</v>
      </c>
      <c r="E516" s="7" t="s">
        <v>736</v>
      </c>
      <c r="F516" s="3">
        <v>2781.198961693</v>
      </c>
      <c r="G516" s="37">
        <v>79.505988967999997</v>
      </c>
      <c r="H516" s="3">
        <v>10813.325201668</v>
      </c>
      <c r="I516" s="4">
        <v>13674.030152329</v>
      </c>
    </row>
    <row r="517" spans="1:9">
      <c r="A517" s="85">
        <v>45838</v>
      </c>
      <c r="B517" s="70" t="s">
        <v>509</v>
      </c>
      <c r="C517" s="7" t="s">
        <v>529</v>
      </c>
      <c r="D517" s="5" t="s">
        <v>52</v>
      </c>
      <c r="E517" s="7" t="s">
        <v>736</v>
      </c>
      <c r="F517" s="3">
        <v>87.443944398999989</v>
      </c>
      <c r="G517" s="37">
        <v>3.929821435</v>
      </c>
      <c r="H517" s="3">
        <v>43.789521156000006</v>
      </c>
      <c r="I517" s="4">
        <v>135.16328698999999</v>
      </c>
    </row>
    <row r="518" spans="1:9">
      <c r="A518" s="85">
        <v>45838</v>
      </c>
      <c r="B518" s="70" t="s">
        <v>509</v>
      </c>
      <c r="C518" s="7" t="s">
        <v>530</v>
      </c>
      <c r="D518" s="5" t="s">
        <v>52</v>
      </c>
      <c r="E518" s="7" t="s">
        <v>736</v>
      </c>
      <c r="F518" s="3">
        <v>988.74599026400006</v>
      </c>
      <c r="G518" s="37">
        <v>546.79337161299998</v>
      </c>
      <c r="H518" s="3">
        <v>816.23314520499991</v>
      </c>
      <c r="I518" s="4">
        <v>2351.7725070820002</v>
      </c>
    </row>
    <row r="519" spans="1:9">
      <c r="A519" s="85">
        <v>45838</v>
      </c>
      <c r="B519" s="70" t="s">
        <v>509</v>
      </c>
      <c r="C519" s="7" t="s">
        <v>531</v>
      </c>
      <c r="D519" s="5" t="s">
        <v>52</v>
      </c>
      <c r="E519" s="7" t="s">
        <v>736</v>
      </c>
      <c r="F519" s="3">
        <v>549.58651498799998</v>
      </c>
      <c r="G519" s="37">
        <v>41.118877674999993</v>
      </c>
      <c r="H519" s="3">
        <v>1827.8845872010002</v>
      </c>
      <c r="I519" s="4">
        <v>2418.5899798639998</v>
      </c>
    </row>
    <row r="520" spans="1:9">
      <c r="A520" s="85">
        <v>45838</v>
      </c>
      <c r="B520" s="70" t="s">
        <v>509</v>
      </c>
      <c r="C520" s="7" t="s">
        <v>532</v>
      </c>
      <c r="D520" s="5" t="s">
        <v>52</v>
      </c>
      <c r="E520" s="7" t="s">
        <v>736</v>
      </c>
      <c r="F520" s="3">
        <v>122.19917323000001</v>
      </c>
      <c r="G520" s="37">
        <v>397.068524927</v>
      </c>
      <c r="H520" s="3">
        <v>1176.966211059</v>
      </c>
      <c r="I520" s="4">
        <v>1696.233909216</v>
      </c>
    </row>
    <row r="521" spans="1:9">
      <c r="A521" s="85">
        <v>45838</v>
      </c>
      <c r="B521" s="70" t="s">
        <v>509</v>
      </c>
      <c r="C521" s="7" t="s">
        <v>533</v>
      </c>
      <c r="D521" s="5" t="s">
        <v>52</v>
      </c>
      <c r="E521" s="7" t="s">
        <v>736</v>
      </c>
      <c r="F521" s="3">
        <v>94.283954086999998</v>
      </c>
      <c r="G521" s="37">
        <v>28.269692525</v>
      </c>
      <c r="H521" s="3">
        <v>1421.1670743559998</v>
      </c>
      <c r="I521" s="4">
        <v>1543.720720968</v>
      </c>
    </row>
    <row r="522" spans="1:9">
      <c r="A522" s="85">
        <v>45838</v>
      </c>
      <c r="B522" s="70" t="s">
        <v>509</v>
      </c>
      <c r="C522" s="7" t="s">
        <v>534</v>
      </c>
      <c r="D522" s="5" t="s">
        <v>52</v>
      </c>
      <c r="E522" s="7" t="s">
        <v>736</v>
      </c>
      <c r="F522" s="3">
        <v>190.93626504100001</v>
      </c>
      <c r="G522" s="37">
        <v>295.117593914</v>
      </c>
      <c r="H522" s="3">
        <v>1363.1636136720003</v>
      </c>
      <c r="I522" s="4">
        <v>1849.2174726270005</v>
      </c>
    </row>
    <row r="523" spans="1:9">
      <c r="A523" s="85">
        <v>45838</v>
      </c>
      <c r="B523" s="70" t="s">
        <v>509</v>
      </c>
      <c r="C523" s="7" t="s">
        <v>535</v>
      </c>
      <c r="D523" s="5" t="s">
        <v>52</v>
      </c>
      <c r="E523" s="7" t="s">
        <v>736</v>
      </c>
      <c r="F523" s="3">
        <v>642.0255311279999</v>
      </c>
      <c r="G523" s="37">
        <v>396.60266975600001</v>
      </c>
      <c r="H523" s="3">
        <v>3218.682088213</v>
      </c>
      <c r="I523" s="4">
        <v>4257.3102890969994</v>
      </c>
    </row>
    <row r="524" spans="1:9">
      <c r="A524" s="85">
        <v>45838</v>
      </c>
      <c r="B524" s="70" t="s">
        <v>509</v>
      </c>
      <c r="C524" s="7" t="s">
        <v>536</v>
      </c>
      <c r="D524" s="5" t="s">
        <v>52</v>
      </c>
      <c r="E524" s="7" t="s">
        <v>736</v>
      </c>
      <c r="F524" s="3">
        <v>70.978609297999995</v>
      </c>
      <c r="G524" s="37">
        <v>3.0452247339999996</v>
      </c>
      <c r="H524" s="3">
        <v>1038.488948103</v>
      </c>
      <c r="I524" s="4">
        <v>1112.5127821350002</v>
      </c>
    </row>
    <row r="525" spans="1:9">
      <c r="A525" s="85">
        <v>45838</v>
      </c>
      <c r="B525" s="70" t="s">
        <v>509</v>
      </c>
      <c r="C525" s="7" t="s">
        <v>537</v>
      </c>
      <c r="D525" s="5" t="s">
        <v>52</v>
      </c>
      <c r="E525" s="7" t="s">
        <v>736</v>
      </c>
      <c r="F525" s="3">
        <v>66.197791506999991</v>
      </c>
      <c r="G525" s="37">
        <v>713.38122454699999</v>
      </c>
      <c r="H525" s="3">
        <v>1357.7158646859998</v>
      </c>
      <c r="I525" s="4">
        <v>2137.2948807399998</v>
      </c>
    </row>
    <row r="526" spans="1:9">
      <c r="A526" s="85">
        <v>45838</v>
      </c>
      <c r="B526" s="70" t="s">
        <v>509</v>
      </c>
      <c r="C526" s="45" t="s">
        <v>538</v>
      </c>
      <c r="D526" s="5" t="s">
        <v>52</v>
      </c>
      <c r="E526" s="7" t="s">
        <v>736</v>
      </c>
      <c r="F526" s="3">
        <v>416.92094164100001</v>
      </c>
      <c r="G526" s="37">
        <v>360.82936518600002</v>
      </c>
      <c r="H526" s="3">
        <v>4273.3690222629994</v>
      </c>
      <c r="I526" s="4">
        <v>5051.1193290899992</v>
      </c>
    </row>
    <row r="527" spans="1:9">
      <c r="A527" s="85">
        <v>45838</v>
      </c>
      <c r="B527" s="70" t="s">
        <v>509</v>
      </c>
      <c r="C527" s="7" t="s">
        <v>539</v>
      </c>
      <c r="D527" s="5" t="s">
        <v>52</v>
      </c>
      <c r="E527" s="7" t="s">
        <v>736</v>
      </c>
      <c r="F527" s="3">
        <v>4215.3670500050002</v>
      </c>
      <c r="G527" s="37">
        <v>187.78396001800002</v>
      </c>
      <c r="H527" s="3">
        <v>12095.450800353001</v>
      </c>
      <c r="I527" s="4">
        <v>16498.601810376</v>
      </c>
    </row>
    <row r="528" spans="1:9">
      <c r="A528" s="85">
        <v>45838</v>
      </c>
      <c r="B528" s="70" t="s">
        <v>509</v>
      </c>
      <c r="C528" s="7" t="s">
        <v>540</v>
      </c>
      <c r="D528" s="5" t="s">
        <v>52</v>
      </c>
      <c r="E528" s="7" t="s">
        <v>736</v>
      </c>
      <c r="F528" s="3">
        <v>2421.2278860889996</v>
      </c>
      <c r="G528" s="37">
        <v>527.49984162999999</v>
      </c>
      <c r="H528" s="3">
        <v>8827.4126221400002</v>
      </c>
      <c r="I528" s="4">
        <v>11776.140349858999</v>
      </c>
    </row>
    <row r="529" spans="1:9">
      <c r="A529" s="85">
        <v>45838</v>
      </c>
      <c r="B529" s="70" t="s">
        <v>509</v>
      </c>
      <c r="C529" s="7" t="s">
        <v>541</v>
      </c>
      <c r="D529" s="5" t="s">
        <v>52</v>
      </c>
      <c r="E529" s="7" t="s">
        <v>736</v>
      </c>
      <c r="F529" s="3">
        <v>284.06760153200003</v>
      </c>
      <c r="G529" s="37">
        <v>1023.781908899</v>
      </c>
      <c r="H529" s="3">
        <v>3552.9210448139997</v>
      </c>
      <c r="I529" s="4">
        <v>4860.7705552450007</v>
      </c>
    </row>
    <row r="530" spans="1:9">
      <c r="A530" s="85">
        <v>45838</v>
      </c>
      <c r="B530" s="70" t="s">
        <v>509</v>
      </c>
      <c r="C530" s="7" t="s">
        <v>542</v>
      </c>
      <c r="D530" s="5" t="s">
        <v>52</v>
      </c>
      <c r="E530" s="7" t="s">
        <v>736</v>
      </c>
      <c r="F530" s="3">
        <v>395.39617468300003</v>
      </c>
      <c r="G530" s="37">
        <v>321.68008230499998</v>
      </c>
      <c r="H530" s="3">
        <v>4765.299856955</v>
      </c>
      <c r="I530" s="4">
        <v>5482.3761139430007</v>
      </c>
    </row>
    <row r="531" spans="1:9">
      <c r="A531" s="85">
        <v>45838</v>
      </c>
      <c r="B531" s="70" t="s">
        <v>509</v>
      </c>
      <c r="C531" s="7" t="s">
        <v>543</v>
      </c>
      <c r="D531" s="5" t="s">
        <v>52</v>
      </c>
      <c r="E531" s="7" t="s">
        <v>736</v>
      </c>
      <c r="F531" s="3">
        <v>209.72414032500001</v>
      </c>
      <c r="G531" s="37">
        <v>40.185344527000005</v>
      </c>
      <c r="H531" s="3">
        <v>402.78222304499997</v>
      </c>
      <c r="I531" s="4">
        <v>652.69170789700001</v>
      </c>
    </row>
    <row r="532" spans="1:9">
      <c r="A532" s="85">
        <v>45838</v>
      </c>
      <c r="B532" s="70" t="s">
        <v>509</v>
      </c>
      <c r="C532" s="7" t="s">
        <v>544</v>
      </c>
      <c r="D532" s="5" t="s">
        <v>52</v>
      </c>
      <c r="E532" s="7" t="s">
        <v>736</v>
      </c>
      <c r="F532" s="3">
        <v>130.25062319700001</v>
      </c>
      <c r="G532" s="37">
        <v>127.96735079799998</v>
      </c>
      <c r="H532" s="3">
        <v>87.331091427000004</v>
      </c>
      <c r="I532" s="4">
        <v>345.54906542200001</v>
      </c>
    </row>
    <row r="533" spans="1:9">
      <c r="A533" s="85">
        <v>45838</v>
      </c>
      <c r="B533" s="70" t="s">
        <v>509</v>
      </c>
      <c r="C533" s="7" t="s">
        <v>545</v>
      </c>
      <c r="D533" s="5" t="s">
        <v>52</v>
      </c>
      <c r="E533" s="7" t="s">
        <v>736</v>
      </c>
      <c r="F533" s="3">
        <v>74.892513133000008</v>
      </c>
      <c r="G533" s="37">
        <v>658.09038307900005</v>
      </c>
      <c r="H533" s="3">
        <v>821.15078219400004</v>
      </c>
      <c r="I533" s="4">
        <v>1554.1336784059997</v>
      </c>
    </row>
    <row r="534" spans="1:9">
      <c r="A534" s="85">
        <v>45838</v>
      </c>
      <c r="B534" s="70" t="s">
        <v>509</v>
      </c>
      <c r="C534" s="7" t="s">
        <v>546</v>
      </c>
      <c r="D534" s="5" t="s">
        <v>52</v>
      </c>
      <c r="E534" s="7" t="s">
        <v>736</v>
      </c>
      <c r="F534" s="3">
        <v>109.00638794400001</v>
      </c>
      <c r="G534" s="37">
        <v>614.32217184900003</v>
      </c>
      <c r="H534" s="3">
        <v>1010.4958972170001</v>
      </c>
      <c r="I534" s="4">
        <v>1733.8244570100001</v>
      </c>
    </row>
    <row r="535" spans="1:9">
      <c r="A535" s="85">
        <v>45838</v>
      </c>
      <c r="B535" s="70" t="s">
        <v>509</v>
      </c>
      <c r="C535" s="7" t="s">
        <v>547</v>
      </c>
      <c r="D535" s="5" t="s">
        <v>52</v>
      </c>
      <c r="E535" s="7" t="s">
        <v>736</v>
      </c>
      <c r="F535" s="3">
        <v>11.736073291</v>
      </c>
      <c r="G535" s="37">
        <v>285.85751075399997</v>
      </c>
      <c r="H535" s="3">
        <v>352.70925979600003</v>
      </c>
      <c r="I535" s="4">
        <v>650.30284384100003</v>
      </c>
    </row>
    <row r="536" spans="1:9">
      <c r="A536" s="85">
        <v>45838</v>
      </c>
      <c r="B536" s="70" t="s">
        <v>509</v>
      </c>
      <c r="C536" s="6" t="s">
        <v>138</v>
      </c>
      <c r="D536" s="6" t="s">
        <v>96</v>
      </c>
      <c r="E536" s="6" t="s">
        <v>96</v>
      </c>
      <c r="F536" s="3">
        <v>0</v>
      </c>
      <c r="G536" s="37">
        <v>0</v>
      </c>
      <c r="H536" s="3">
        <v>0</v>
      </c>
      <c r="I536" s="4">
        <v>0</v>
      </c>
    </row>
    <row r="537" spans="1:9">
      <c r="A537" s="85">
        <v>45838</v>
      </c>
      <c r="B537" s="70" t="s">
        <v>509</v>
      </c>
      <c r="C537" s="6" t="s">
        <v>138</v>
      </c>
      <c r="D537" s="6" t="s">
        <v>101</v>
      </c>
      <c r="E537" s="6" t="s">
        <v>102</v>
      </c>
      <c r="F537" s="3">
        <v>0</v>
      </c>
      <c r="G537" s="37">
        <v>0</v>
      </c>
      <c r="H537" s="3">
        <v>0</v>
      </c>
      <c r="I537" s="4">
        <v>0</v>
      </c>
    </row>
    <row r="538" spans="1:9">
      <c r="A538" s="85">
        <v>45838</v>
      </c>
      <c r="B538" s="70" t="s">
        <v>509</v>
      </c>
      <c r="C538" s="6" t="s">
        <v>138</v>
      </c>
      <c r="D538" s="6" t="s">
        <v>101</v>
      </c>
      <c r="E538" s="6" t="s">
        <v>104</v>
      </c>
      <c r="F538" s="3">
        <v>0</v>
      </c>
      <c r="G538" s="37">
        <v>0</v>
      </c>
      <c r="H538" s="3">
        <v>0</v>
      </c>
      <c r="I538" s="4">
        <v>0</v>
      </c>
    </row>
    <row r="539" spans="1:9" ht="27">
      <c r="A539" s="85">
        <v>45838</v>
      </c>
      <c r="B539" s="70" t="s">
        <v>509</v>
      </c>
      <c r="C539" s="7" t="s">
        <v>548</v>
      </c>
      <c r="D539" s="7" t="s">
        <v>123</v>
      </c>
      <c r="E539" s="7" t="s">
        <v>123</v>
      </c>
      <c r="F539" s="3">
        <v>11.220174348</v>
      </c>
      <c r="G539" s="37">
        <v>1.2429455050000002</v>
      </c>
      <c r="H539" s="3">
        <v>1.9390485370000001</v>
      </c>
      <c r="I539" s="4">
        <v>14.402168389999996</v>
      </c>
    </row>
    <row r="540" spans="1:9" ht="27">
      <c r="A540" s="85">
        <v>45838</v>
      </c>
      <c r="B540" s="70" t="s">
        <v>509</v>
      </c>
      <c r="C540" s="7" t="s">
        <v>549</v>
      </c>
      <c r="D540" s="7" t="s">
        <v>123</v>
      </c>
      <c r="E540" s="7" t="s">
        <v>123</v>
      </c>
      <c r="F540" s="3">
        <v>4.0600529739999995</v>
      </c>
      <c r="G540" s="37">
        <v>36.695992475000004</v>
      </c>
      <c r="H540" s="3">
        <v>16.920509119000002</v>
      </c>
      <c r="I540" s="4">
        <v>57.676554568</v>
      </c>
    </row>
    <row r="541" spans="1:9" ht="27">
      <c r="A541" s="85">
        <v>45838</v>
      </c>
      <c r="B541" s="70" t="s">
        <v>509</v>
      </c>
      <c r="C541" s="8" t="s">
        <v>550</v>
      </c>
      <c r="D541" s="7" t="s">
        <v>123</v>
      </c>
      <c r="E541" s="7" t="s">
        <v>123</v>
      </c>
      <c r="F541" s="3">
        <v>59.790182799</v>
      </c>
      <c r="G541" s="37">
        <v>2.6157902230000003</v>
      </c>
      <c r="H541" s="3">
        <v>19.199299342</v>
      </c>
      <c r="I541" s="4">
        <v>81.605272364000001</v>
      </c>
    </row>
    <row r="542" spans="1:9" ht="27">
      <c r="A542" s="85">
        <v>45838</v>
      </c>
      <c r="B542" s="70" t="s">
        <v>509</v>
      </c>
      <c r="C542" s="8" t="s">
        <v>551</v>
      </c>
      <c r="D542" s="7" t="s">
        <v>123</v>
      </c>
      <c r="E542" s="7" t="s">
        <v>123</v>
      </c>
      <c r="F542" s="3">
        <v>36.068186750000002</v>
      </c>
      <c r="G542" s="37">
        <v>0.61606455199999999</v>
      </c>
      <c r="H542" s="3">
        <v>21.048600658999998</v>
      </c>
      <c r="I542" s="4">
        <v>57.732851961000009</v>
      </c>
    </row>
    <row r="543" spans="1:9">
      <c r="A543" s="85">
        <v>45838</v>
      </c>
      <c r="B543" s="70" t="s">
        <v>509</v>
      </c>
      <c r="C543" s="8" t="s">
        <v>552</v>
      </c>
      <c r="D543" s="8" t="s">
        <v>125</v>
      </c>
      <c r="E543" s="8" t="s">
        <v>125</v>
      </c>
      <c r="F543" s="3">
        <v>266.526392681</v>
      </c>
      <c r="G543" s="37">
        <v>105.214686515</v>
      </c>
      <c r="H543" s="3">
        <v>72.253219692000002</v>
      </c>
      <c r="I543" s="4">
        <v>443.994298888</v>
      </c>
    </row>
    <row r="544" spans="1:9">
      <c r="A544" s="85">
        <v>45838</v>
      </c>
      <c r="B544" s="70" t="s">
        <v>509</v>
      </c>
      <c r="C544" s="46" t="s">
        <v>553</v>
      </c>
      <c r="D544" s="8" t="s">
        <v>125</v>
      </c>
      <c r="E544" s="8" t="s">
        <v>125</v>
      </c>
      <c r="F544" s="3">
        <v>2.8490380760000003</v>
      </c>
      <c r="G544" s="37">
        <v>27.864062183000001</v>
      </c>
      <c r="H544" s="3">
        <v>10.558274652</v>
      </c>
      <c r="I544" s="4">
        <v>41.271374911000002</v>
      </c>
    </row>
    <row r="545" spans="1:9">
      <c r="A545" s="85">
        <v>45838</v>
      </c>
      <c r="B545" s="70" t="s">
        <v>509</v>
      </c>
      <c r="C545" s="46" t="s">
        <v>554</v>
      </c>
      <c r="D545" s="8" t="s">
        <v>125</v>
      </c>
      <c r="E545" s="8" t="s">
        <v>125</v>
      </c>
      <c r="F545" s="3">
        <v>2.7501088650000001</v>
      </c>
      <c r="G545" s="37">
        <v>45.292733243999997</v>
      </c>
      <c r="H545" s="3">
        <v>12.341143683000002</v>
      </c>
      <c r="I545" s="4">
        <v>60.383985792000004</v>
      </c>
    </row>
    <row r="546" spans="1:9">
      <c r="A546" s="85">
        <v>45838</v>
      </c>
      <c r="B546" s="71" t="s">
        <v>555</v>
      </c>
      <c r="C546" s="47" t="s">
        <v>556</v>
      </c>
      <c r="D546" s="47" t="s">
        <v>10</v>
      </c>
      <c r="E546" s="47" t="s">
        <v>11</v>
      </c>
      <c r="F546" s="48">
        <v>43972.63888717701</v>
      </c>
      <c r="G546" s="38">
        <v>1098.478284539</v>
      </c>
      <c r="H546" s="10">
        <v>10318.808817469</v>
      </c>
      <c r="I546" s="11">
        <v>55389.925989185009</v>
      </c>
    </row>
    <row r="547" spans="1:9">
      <c r="A547" s="85">
        <v>45838</v>
      </c>
      <c r="B547" s="71" t="s">
        <v>555</v>
      </c>
      <c r="C547" s="47" t="s">
        <v>557</v>
      </c>
      <c r="D547" s="47" t="s">
        <v>10</v>
      </c>
      <c r="E547" s="47" t="s">
        <v>11</v>
      </c>
      <c r="F547" s="48">
        <v>23778.860962157996</v>
      </c>
      <c r="G547" s="38">
        <v>148.14951070600003</v>
      </c>
      <c r="H547" s="10">
        <v>5488.948656171</v>
      </c>
      <c r="I547" s="11">
        <v>29415.959129034996</v>
      </c>
    </row>
    <row r="548" spans="1:9">
      <c r="A548" s="85">
        <v>45838</v>
      </c>
      <c r="B548" s="71" t="s">
        <v>555</v>
      </c>
      <c r="C548" s="47" t="s">
        <v>558</v>
      </c>
      <c r="D548" s="47" t="s">
        <v>10</v>
      </c>
      <c r="E548" s="47" t="s">
        <v>11</v>
      </c>
      <c r="F548" s="48">
        <v>8171.4139881250003</v>
      </c>
      <c r="G548" s="38">
        <v>156.66045412700004</v>
      </c>
      <c r="H548" s="10">
        <v>2796.204459301</v>
      </c>
      <c r="I548" s="11">
        <v>11124.278901553</v>
      </c>
    </row>
    <row r="549" spans="1:9">
      <c r="A549" s="85">
        <v>45838</v>
      </c>
      <c r="B549" s="71" t="s">
        <v>555</v>
      </c>
      <c r="C549" s="47" t="s">
        <v>559</v>
      </c>
      <c r="D549" s="47" t="s">
        <v>10</v>
      </c>
      <c r="E549" s="47" t="s">
        <v>15</v>
      </c>
      <c r="F549" s="48">
        <v>4981.9860724639993</v>
      </c>
      <c r="G549" s="38">
        <v>145.37375722299998</v>
      </c>
      <c r="H549" s="10">
        <v>2184.3667010460003</v>
      </c>
      <c r="I549" s="11">
        <v>7311.7265307329999</v>
      </c>
    </row>
    <row r="550" spans="1:9">
      <c r="A550" s="85">
        <v>45838</v>
      </c>
      <c r="B550" s="71" t="s">
        <v>555</v>
      </c>
      <c r="C550" s="47" t="s">
        <v>560</v>
      </c>
      <c r="D550" s="47" t="s">
        <v>10</v>
      </c>
      <c r="E550" s="47" t="s">
        <v>15</v>
      </c>
      <c r="F550" s="48">
        <v>1704.7073665180001</v>
      </c>
      <c r="G550" s="38">
        <v>23.806096594</v>
      </c>
      <c r="H550" s="10">
        <v>775.07487109900001</v>
      </c>
      <c r="I550" s="11">
        <v>2503.5883342110001</v>
      </c>
    </row>
    <row r="551" spans="1:9">
      <c r="A551" s="85">
        <v>45838</v>
      </c>
      <c r="B551" s="71" t="s">
        <v>555</v>
      </c>
      <c r="C551" s="47" t="s">
        <v>561</v>
      </c>
      <c r="D551" s="47" t="s">
        <v>10</v>
      </c>
      <c r="E551" s="47" t="s">
        <v>17</v>
      </c>
      <c r="F551" s="48">
        <v>17.874185878999999</v>
      </c>
      <c r="G551" s="38">
        <v>1.426611171</v>
      </c>
      <c r="H551" s="10">
        <v>45.658525542000007</v>
      </c>
      <c r="I551" s="11">
        <v>64.959322592000007</v>
      </c>
    </row>
    <row r="552" spans="1:9">
      <c r="A552" s="85">
        <v>45838</v>
      </c>
      <c r="B552" s="71" t="s">
        <v>555</v>
      </c>
      <c r="C552" s="47" t="s">
        <v>562</v>
      </c>
      <c r="D552" s="47" t="s">
        <v>10</v>
      </c>
      <c r="E552" s="47" t="s">
        <v>17</v>
      </c>
      <c r="F552" s="48">
        <v>459.77887191500002</v>
      </c>
      <c r="G552" s="38">
        <v>0.13465920000000001</v>
      </c>
      <c r="H552" s="10">
        <v>6.9946513000000001</v>
      </c>
      <c r="I552" s="11">
        <v>466.908182415</v>
      </c>
    </row>
    <row r="553" spans="1:9">
      <c r="A553" s="85">
        <v>45838</v>
      </c>
      <c r="B553" s="71" t="s">
        <v>555</v>
      </c>
      <c r="C553" s="47" t="s">
        <v>563</v>
      </c>
      <c r="D553" s="47" t="s">
        <v>10</v>
      </c>
      <c r="E553" s="47" t="s">
        <v>17</v>
      </c>
      <c r="F553" s="48">
        <v>113.72225913999999</v>
      </c>
      <c r="G553" s="38">
        <v>2.0627850899999998</v>
      </c>
      <c r="H553" s="10">
        <v>18.949354141000001</v>
      </c>
      <c r="I553" s="11">
        <v>134.734398371</v>
      </c>
    </row>
    <row r="554" spans="1:9">
      <c r="A554" s="85">
        <v>45838</v>
      </c>
      <c r="B554" s="71" t="s">
        <v>555</v>
      </c>
      <c r="C554" s="47" t="s">
        <v>26</v>
      </c>
      <c r="D554" s="47" t="s">
        <v>10</v>
      </c>
      <c r="E554" s="47" t="s">
        <v>27</v>
      </c>
      <c r="F554" s="48">
        <v>0</v>
      </c>
      <c r="G554" s="38">
        <v>0</v>
      </c>
      <c r="H554" s="10">
        <v>0</v>
      </c>
      <c r="I554" s="11">
        <v>0</v>
      </c>
    </row>
    <row r="555" spans="1:9">
      <c r="A555" s="85">
        <v>45838</v>
      </c>
      <c r="B555" s="71" t="s">
        <v>555</v>
      </c>
      <c r="C555" s="47" t="s">
        <v>26</v>
      </c>
      <c r="D555" s="47" t="s">
        <v>10</v>
      </c>
      <c r="E555" s="47" t="s">
        <v>28</v>
      </c>
      <c r="F555" s="48">
        <v>0</v>
      </c>
      <c r="G555" s="38">
        <v>0</v>
      </c>
      <c r="H555" s="10">
        <v>0</v>
      </c>
      <c r="I555" s="11">
        <v>0</v>
      </c>
    </row>
    <row r="556" spans="1:9">
      <c r="A556" s="85">
        <v>45838</v>
      </c>
      <c r="B556" s="71" t="s">
        <v>555</v>
      </c>
      <c r="C556" s="47" t="s">
        <v>564</v>
      </c>
      <c r="D556" s="47" t="s">
        <v>10</v>
      </c>
      <c r="E556" s="47" t="s">
        <v>735</v>
      </c>
      <c r="F556" s="48">
        <v>184.49327335999999</v>
      </c>
      <c r="G556" s="38">
        <v>5.3563448000000005</v>
      </c>
      <c r="H556" s="10">
        <v>60.680878872000001</v>
      </c>
      <c r="I556" s="11">
        <v>250.53049703199997</v>
      </c>
    </row>
    <row r="557" spans="1:9">
      <c r="A557" s="85">
        <v>45838</v>
      </c>
      <c r="B557" s="71" t="s">
        <v>555</v>
      </c>
      <c r="C557" s="47" t="s">
        <v>565</v>
      </c>
      <c r="D557" s="47" t="s">
        <v>10</v>
      </c>
      <c r="E557" s="47" t="s">
        <v>735</v>
      </c>
      <c r="F557" s="48">
        <v>465.77105601399995</v>
      </c>
      <c r="G557" s="38">
        <v>58.747333724999997</v>
      </c>
      <c r="H557" s="10">
        <v>673.112561013</v>
      </c>
      <c r="I557" s="11">
        <v>1197.630950752</v>
      </c>
    </row>
    <row r="558" spans="1:9">
      <c r="A558" s="85">
        <v>45838</v>
      </c>
      <c r="B558" s="71" t="s">
        <v>555</v>
      </c>
      <c r="C558" s="47" t="s">
        <v>566</v>
      </c>
      <c r="D558" s="47" t="s">
        <v>10</v>
      </c>
      <c r="E558" s="47" t="s">
        <v>735</v>
      </c>
      <c r="F558" s="48">
        <v>518.14703747999999</v>
      </c>
      <c r="G558" s="38">
        <v>0.15189199</v>
      </c>
      <c r="H558" s="10">
        <v>50.85007826799999</v>
      </c>
      <c r="I558" s="11">
        <v>569.14900773799991</v>
      </c>
    </row>
    <row r="559" spans="1:9">
      <c r="A559" s="85">
        <v>45838</v>
      </c>
      <c r="B559" s="71" t="s">
        <v>555</v>
      </c>
      <c r="C559" s="47" t="s">
        <v>567</v>
      </c>
      <c r="D559" s="47" t="s">
        <v>10</v>
      </c>
      <c r="E559" s="47" t="s">
        <v>735</v>
      </c>
      <c r="F559" s="48">
        <v>14186.585896502998</v>
      </c>
      <c r="G559" s="38">
        <v>497.90371585899999</v>
      </c>
      <c r="H559" s="10">
        <v>6873.8438851799992</v>
      </c>
      <c r="I559" s="11">
        <v>21558.333497541997</v>
      </c>
    </row>
    <row r="560" spans="1:9">
      <c r="A560" s="85">
        <v>45838</v>
      </c>
      <c r="B560" s="71" t="s">
        <v>555</v>
      </c>
      <c r="C560" s="47" t="s">
        <v>568</v>
      </c>
      <c r="D560" s="47" t="s">
        <v>10</v>
      </c>
      <c r="E560" s="47" t="s">
        <v>735</v>
      </c>
      <c r="F560" s="48">
        <v>2238.4385199819999</v>
      </c>
      <c r="G560" s="38">
        <v>639.52640430700012</v>
      </c>
      <c r="H560" s="10">
        <v>2844.503141614</v>
      </c>
      <c r="I560" s="11">
        <v>5722.468065903</v>
      </c>
    </row>
    <row r="561" spans="1:9">
      <c r="A561" s="85">
        <v>45838</v>
      </c>
      <c r="B561" s="71" t="s">
        <v>555</v>
      </c>
      <c r="C561" s="47" t="s">
        <v>569</v>
      </c>
      <c r="D561" s="47" t="s">
        <v>10</v>
      </c>
      <c r="E561" s="47" t="s">
        <v>735</v>
      </c>
      <c r="F561" s="48">
        <v>27144.509647168998</v>
      </c>
      <c r="G561" s="38">
        <v>259.81107393999997</v>
      </c>
      <c r="H561" s="10">
        <v>4964.2075287859998</v>
      </c>
      <c r="I561" s="11">
        <v>32368.528249894996</v>
      </c>
    </row>
    <row r="562" spans="1:9">
      <c r="A562" s="85">
        <v>45838</v>
      </c>
      <c r="B562" s="71" t="s">
        <v>555</v>
      </c>
      <c r="C562" s="47" t="s">
        <v>570</v>
      </c>
      <c r="D562" s="47" t="s">
        <v>10</v>
      </c>
      <c r="E562" s="47" t="s">
        <v>735</v>
      </c>
      <c r="F562" s="48">
        <v>9619.1888236629984</v>
      </c>
      <c r="G562" s="38">
        <v>351.05927767200001</v>
      </c>
      <c r="H562" s="10">
        <v>6265.1552489679998</v>
      </c>
      <c r="I562" s="11">
        <v>16235.403350302999</v>
      </c>
    </row>
    <row r="563" spans="1:9">
      <c r="A563" s="85">
        <v>45838</v>
      </c>
      <c r="B563" s="71" t="s">
        <v>555</v>
      </c>
      <c r="C563" s="47" t="s">
        <v>571</v>
      </c>
      <c r="D563" s="47" t="s">
        <v>10</v>
      </c>
      <c r="E563" s="47" t="s">
        <v>735</v>
      </c>
      <c r="F563" s="48">
        <v>2434.2026156420002</v>
      </c>
      <c r="G563" s="38">
        <v>75.069915656999996</v>
      </c>
      <c r="H563" s="10">
        <v>4889.945428993</v>
      </c>
      <c r="I563" s="11">
        <v>7399.2179602920005</v>
      </c>
    </row>
    <row r="564" spans="1:9">
      <c r="A564" s="85">
        <v>45838</v>
      </c>
      <c r="B564" s="71" t="s">
        <v>555</v>
      </c>
      <c r="C564" s="47" t="s">
        <v>572</v>
      </c>
      <c r="D564" s="47" t="s">
        <v>10</v>
      </c>
      <c r="E564" s="47" t="s">
        <v>735</v>
      </c>
      <c r="F564" s="48">
        <v>1848.8386114580001</v>
      </c>
      <c r="G564" s="38">
        <v>48.113572455000003</v>
      </c>
      <c r="H564" s="10">
        <v>979.42844509799988</v>
      </c>
      <c r="I564" s="11">
        <v>2876.3806290109997</v>
      </c>
    </row>
    <row r="565" spans="1:9">
      <c r="A565" s="85">
        <v>45838</v>
      </c>
      <c r="B565" s="71" t="s">
        <v>555</v>
      </c>
      <c r="C565" s="47" t="s">
        <v>573</v>
      </c>
      <c r="D565" s="47" t="s">
        <v>10</v>
      </c>
      <c r="E565" s="47" t="s">
        <v>735</v>
      </c>
      <c r="F565" s="48">
        <v>669.99292846100013</v>
      </c>
      <c r="G565" s="38">
        <v>3.5698440119999999</v>
      </c>
      <c r="H565" s="10">
        <v>289.48274011299998</v>
      </c>
      <c r="I565" s="11">
        <v>963.04551258600009</v>
      </c>
    </row>
    <row r="566" spans="1:9">
      <c r="A566" s="85">
        <v>45838</v>
      </c>
      <c r="B566" s="71" t="s">
        <v>555</v>
      </c>
      <c r="C566" s="47" t="s">
        <v>574</v>
      </c>
      <c r="D566" s="47" t="s">
        <v>10</v>
      </c>
      <c r="E566" s="47" t="s">
        <v>735</v>
      </c>
      <c r="F566" s="48">
        <v>1384.8877022469997</v>
      </c>
      <c r="G566" s="38">
        <v>37.400475781000004</v>
      </c>
      <c r="H566" s="10">
        <v>360.87155116700001</v>
      </c>
      <c r="I566" s="11">
        <v>1783.1597291949997</v>
      </c>
    </row>
    <row r="567" spans="1:9">
      <c r="A567" s="85">
        <v>45838</v>
      </c>
      <c r="B567" s="71" t="s">
        <v>555</v>
      </c>
      <c r="C567" s="47" t="s">
        <v>575</v>
      </c>
      <c r="D567" s="47" t="s">
        <v>10</v>
      </c>
      <c r="E567" s="47" t="s">
        <v>735</v>
      </c>
      <c r="F567" s="48">
        <v>8.8623849289999992</v>
      </c>
      <c r="G567" s="38">
        <v>16.904792670999999</v>
      </c>
      <c r="H567" s="10">
        <v>57.369474169</v>
      </c>
      <c r="I567" s="11">
        <v>83.136651768999997</v>
      </c>
    </row>
    <row r="568" spans="1:9">
      <c r="A568" s="85">
        <v>45838</v>
      </c>
      <c r="B568" s="71" t="s">
        <v>555</v>
      </c>
      <c r="C568" s="47" t="s">
        <v>576</v>
      </c>
      <c r="D568" s="47" t="s">
        <v>10</v>
      </c>
      <c r="E568" s="47" t="s">
        <v>735</v>
      </c>
      <c r="F568" s="48">
        <v>13.953558422000002</v>
      </c>
      <c r="G568" s="38">
        <v>0.13805187000000002</v>
      </c>
      <c r="H568" s="10">
        <v>0.45487939399999999</v>
      </c>
      <c r="I568" s="11">
        <v>14.546489686000003</v>
      </c>
    </row>
    <row r="569" spans="1:9">
      <c r="A569" s="85">
        <v>45838</v>
      </c>
      <c r="B569" s="71" t="s">
        <v>555</v>
      </c>
      <c r="C569" s="47" t="s">
        <v>577</v>
      </c>
      <c r="D569" s="47" t="s">
        <v>10</v>
      </c>
      <c r="E569" s="47" t="s">
        <v>735</v>
      </c>
      <c r="F569" s="48">
        <v>15.953294926</v>
      </c>
      <c r="G569" s="38">
        <v>49.038447857999998</v>
      </c>
      <c r="H569" s="10">
        <v>39.999747595000002</v>
      </c>
      <c r="I569" s="11">
        <v>104.991490379</v>
      </c>
    </row>
    <row r="570" spans="1:9">
      <c r="A570" s="85">
        <v>45838</v>
      </c>
      <c r="B570" s="71" t="s">
        <v>555</v>
      </c>
      <c r="C570" s="47" t="s">
        <v>578</v>
      </c>
      <c r="D570" s="47" t="s">
        <v>10</v>
      </c>
      <c r="E570" s="47" t="s">
        <v>735</v>
      </c>
      <c r="F570" s="48">
        <v>758.86795846799998</v>
      </c>
      <c r="G570" s="38">
        <v>396.01167232400002</v>
      </c>
      <c r="H570" s="10">
        <v>2045.5736407499996</v>
      </c>
      <c r="I570" s="11">
        <v>3200.4532715419996</v>
      </c>
    </row>
    <row r="571" spans="1:9">
      <c r="A571" s="85">
        <v>45838</v>
      </c>
      <c r="B571" s="71" t="s">
        <v>555</v>
      </c>
      <c r="C571" s="47" t="s">
        <v>579</v>
      </c>
      <c r="D571" s="47" t="s">
        <v>10</v>
      </c>
      <c r="E571" s="47" t="s">
        <v>735</v>
      </c>
      <c r="F571" s="48">
        <v>2025.9760173170002</v>
      </c>
      <c r="G571" s="38">
        <v>284.47653782899999</v>
      </c>
      <c r="H571" s="10">
        <v>3798.27806925</v>
      </c>
      <c r="I571" s="11">
        <v>6108.7306243960002</v>
      </c>
    </row>
    <row r="572" spans="1:9">
      <c r="A572" s="85">
        <v>45838</v>
      </c>
      <c r="B572" s="71" t="s">
        <v>555</v>
      </c>
      <c r="C572" s="47" t="s">
        <v>580</v>
      </c>
      <c r="D572" s="47" t="s">
        <v>10</v>
      </c>
      <c r="E572" s="47" t="s">
        <v>735</v>
      </c>
      <c r="F572" s="48">
        <v>9144.7309549940001</v>
      </c>
      <c r="G572" s="38">
        <v>242.09762648199998</v>
      </c>
      <c r="H572" s="10">
        <v>5586.1549103400002</v>
      </c>
      <c r="I572" s="11">
        <v>14972.983491816001</v>
      </c>
    </row>
    <row r="573" spans="1:9">
      <c r="A573" s="85">
        <v>45838</v>
      </c>
      <c r="B573" s="71" t="s">
        <v>555</v>
      </c>
      <c r="C573" s="47" t="s">
        <v>581</v>
      </c>
      <c r="D573" s="47" t="s">
        <v>10</v>
      </c>
      <c r="E573" s="47" t="s">
        <v>735</v>
      </c>
      <c r="F573" s="48">
        <v>7433.4907679050002</v>
      </c>
      <c r="G573" s="38">
        <v>36.454730179000002</v>
      </c>
      <c r="H573" s="10">
        <v>1966.8565939310001</v>
      </c>
      <c r="I573" s="11">
        <v>9436.8020920150011</v>
      </c>
    </row>
    <row r="574" spans="1:9">
      <c r="A574" s="85">
        <v>45838</v>
      </c>
      <c r="B574" s="71" t="s">
        <v>555</v>
      </c>
      <c r="C574" s="47" t="s">
        <v>582</v>
      </c>
      <c r="D574" s="47" t="s">
        <v>10</v>
      </c>
      <c r="E574" s="47" t="s">
        <v>735</v>
      </c>
      <c r="F574" s="48">
        <v>672.7304903239999</v>
      </c>
      <c r="G574" s="38">
        <v>5.8274377739999998</v>
      </c>
      <c r="H574" s="10">
        <v>311.065912604</v>
      </c>
      <c r="I574" s="11">
        <v>989.62384070199994</v>
      </c>
    </row>
    <row r="575" spans="1:9">
      <c r="A575" s="85">
        <v>45838</v>
      </c>
      <c r="B575" s="71" t="s">
        <v>555</v>
      </c>
      <c r="C575" s="47" t="s">
        <v>583</v>
      </c>
      <c r="D575" s="47" t="s">
        <v>10</v>
      </c>
      <c r="E575" s="47" t="s">
        <v>735</v>
      </c>
      <c r="F575" s="48">
        <v>17988.813443923998</v>
      </c>
      <c r="G575" s="38">
        <v>410.84852370599992</v>
      </c>
      <c r="H575" s="10">
        <v>6003.2250153990008</v>
      </c>
      <c r="I575" s="11">
        <v>24402.886983028999</v>
      </c>
    </row>
    <row r="576" spans="1:9">
      <c r="A576" s="85">
        <v>45838</v>
      </c>
      <c r="B576" s="71" t="s">
        <v>555</v>
      </c>
      <c r="C576" s="47" t="s">
        <v>584</v>
      </c>
      <c r="D576" s="47" t="s">
        <v>10</v>
      </c>
      <c r="E576" s="47" t="s">
        <v>735</v>
      </c>
      <c r="F576" s="48">
        <v>7585.5132098770009</v>
      </c>
      <c r="G576" s="38">
        <v>184.78013122499999</v>
      </c>
      <c r="H576" s="10">
        <v>2788.4998467629998</v>
      </c>
      <c r="I576" s="11">
        <v>10558.793187865002</v>
      </c>
    </row>
    <row r="577" spans="1:9">
      <c r="A577" s="85">
        <v>45838</v>
      </c>
      <c r="B577" s="71" t="s">
        <v>555</v>
      </c>
      <c r="C577" s="47" t="s">
        <v>585</v>
      </c>
      <c r="D577" s="47" t="s">
        <v>52</v>
      </c>
      <c r="E577" s="47" t="s">
        <v>53</v>
      </c>
      <c r="F577" s="48">
        <v>2.8446663340000002</v>
      </c>
      <c r="G577" s="38">
        <v>11.344581629</v>
      </c>
      <c r="H577" s="10">
        <v>26.076375115999998</v>
      </c>
      <c r="I577" s="11">
        <v>40.265623078999994</v>
      </c>
    </row>
    <row r="578" spans="1:9">
      <c r="A578" s="85">
        <v>45838</v>
      </c>
      <c r="B578" s="71" t="s">
        <v>555</v>
      </c>
      <c r="C578" s="47" t="s">
        <v>586</v>
      </c>
      <c r="D578" s="47" t="s">
        <v>52</v>
      </c>
      <c r="E578" s="47" t="s">
        <v>53</v>
      </c>
      <c r="F578" s="48">
        <v>1857.0153869749997</v>
      </c>
      <c r="G578" s="38">
        <v>1387.2340118720001</v>
      </c>
      <c r="H578" s="10">
        <v>11207.234400590998</v>
      </c>
      <c r="I578" s="11">
        <v>14451.483799437998</v>
      </c>
    </row>
    <row r="579" spans="1:9">
      <c r="A579" s="85">
        <v>45838</v>
      </c>
      <c r="B579" s="71" t="s">
        <v>555</v>
      </c>
      <c r="C579" s="47" t="s">
        <v>587</v>
      </c>
      <c r="D579" s="47" t="s">
        <v>52</v>
      </c>
      <c r="E579" s="47" t="s">
        <v>736</v>
      </c>
      <c r="F579" s="48">
        <v>449.379292228</v>
      </c>
      <c r="G579" s="38">
        <v>157.912113648</v>
      </c>
      <c r="H579" s="10">
        <v>1440.91954803</v>
      </c>
      <c r="I579" s="11">
        <v>2048.2109539060002</v>
      </c>
    </row>
    <row r="580" spans="1:9">
      <c r="A580" s="85">
        <v>45838</v>
      </c>
      <c r="B580" s="71" t="s">
        <v>555</v>
      </c>
      <c r="C580" s="47" t="s">
        <v>588</v>
      </c>
      <c r="D580" s="47" t="s">
        <v>52</v>
      </c>
      <c r="E580" s="47" t="s">
        <v>736</v>
      </c>
      <c r="F580" s="48">
        <v>11158.655336316</v>
      </c>
      <c r="G580" s="38">
        <v>472.04660717700006</v>
      </c>
      <c r="H580" s="10">
        <v>2140.4122529789997</v>
      </c>
      <c r="I580" s="11">
        <v>13771.114196472001</v>
      </c>
    </row>
    <row r="581" spans="1:9">
      <c r="A581" s="85">
        <v>45838</v>
      </c>
      <c r="B581" s="71" t="s">
        <v>555</v>
      </c>
      <c r="C581" s="47" t="s">
        <v>589</v>
      </c>
      <c r="D581" s="47" t="s">
        <v>52</v>
      </c>
      <c r="E581" s="47" t="s">
        <v>736</v>
      </c>
      <c r="F581" s="48">
        <v>5496.3984962530012</v>
      </c>
      <c r="G581" s="38">
        <v>174.812516566</v>
      </c>
      <c r="H581" s="10">
        <v>1952.4280472590001</v>
      </c>
      <c r="I581" s="11">
        <v>7623.6390600780014</v>
      </c>
    </row>
    <row r="582" spans="1:9">
      <c r="A582" s="85">
        <v>45838</v>
      </c>
      <c r="B582" s="71" t="s">
        <v>555</v>
      </c>
      <c r="C582" s="47" t="s">
        <v>590</v>
      </c>
      <c r="D582" s="47" t="s">
        <v>52</v>
      </c>
      <c r="E582" s="47" t="s">
        <v>736</v>
      </c>
      <c r="F582" s="48">
        <v>123.318927082</v>
      </c>
      <c r="G582" s="38">
        <v>337.66972531599998</v>
      </c>
      <c r="H582" s="10">
        <v>1419.8426820640002</v>
      </c>
      <c r="I582" s="11">
        <v>1880.8313344620001</v>
      </c>
    </row>
    <row r="583" spans="1:9">
      <c r="A583" s="85">
        <v>45838</v>
      </c>
      <c r="B583" s="71" t="s">
        <v>555</v>
      </c>
      <c r="C583" s="47" t="s">
        <v>591</v>
      </c>
      <c r="D583" s="47" t="s">
        <v>52</v>
      </c>
      <c r="E583" s="47" t="s">
        <v>736</v>
      </c>
      <c r="F583" s="48">
        <v>204.79534944299999</v>
      </c>
      <c r="G583" s="38">
        <v>58.589001914999997</v>
      </c>
      <c r="H583" s="10">
        <v>1007.7980621090001</v>
      </c>
      <c r="I583" s="11">
        <v>1271.1824134670001</v>
      </c>
    </row>
    <row r="584" spans="1:9">
      <c r="A584" s="85">
        <v>45838</v>
      </c>
      <c r="B584" s="71" t="s">
        <v>555</v>
      </c>
      <c r="C584" s="47" t="s">
        <v>592</v>
      </c>
      <c r="D584" s="47" t="s">
        <v>52</v>
      </c>
      <c r="E584" s="47" t="s">
        <v>736</v>
      </c>
      <c r="F584" s="48">
        <v>2723.7197988839998</v>
      </c>
      <c r="G584" s="38">
        <v>1160.532848265</v>
      </c>
      <c r="H584" s="10">
        <v>6432.1137257720002</v>
      </c>
      <c r="I584" s="11">
        <v>10316.366372921</v>
      </c>
    </row>
    <row r="585" spans="1:9">
      <c r="A585" s="85">
        <v>45838</v>
      </c>
      <c r="B585" s="71" t="s">
        <v>555</v>
      </c>
      <c r="C585" s="47" t="s">
        <v>593</v>
      </c>
      <c r="D585" s="47" t="s">
        <v>52</v>
      </c>
      <c r="E585" s="47" t="s">
        <v>736</v>
      </c>
      <c r="F585" s="48">
        <v>473.37335328500001</v>
      </c>
      <c r="G585" s="38">
        <v>21.150971588000001</v>
      </c>
      <c r="H585" s="10">
        <v>129.02126758899999</v>
      </c>
      <c r="I585" s="11">
        <v>623.54559246200006</v>
      </c>
    </row>
    <row r="586" spans="1:9">
      <c r="A586" s="85">
        <v>45838</v>
      </c>
      <c r="B586" s="71" t="s">
        <v>555</v>
      </c>
      <c r="C586" s="47" t="s">
        <v>594</v>
      </c>
      <c r="D586" s="47" t="s">
        <v>52</v>
      </c>
      <c r="E586" s="47" t="s">
        <v>736</v>
      </c>
      <c r="F586" s="48">
        <v>1272.2002072920002</v>
      </c>
      <c r="G586" s="38">
        <v>588.65273561499998</v>
      </c>
      <c r="H586" s="10">
        <v>1841.909399184</v>
      </c>
      <c r="I586" s="11">
        <v>3702.7623420910004</v>
      </c>
    </row>
    <row r="587" spans="1:9">
      <c r="A587" s="85">
        <v>45838</v>
      </c>
      <c r="B587" s="71" t="s">
        <v>555</v>
      </c>
      <c r="C587" s="47" t="s">
        <v>595</v>
      </c>
      <c r="D587" s="47" t="s">
        <v>52</v>
      </c>
      <c r="E587" s="47" t="s">
        <v>736</v>
      </c>
      <c r="F587" s="48">
        <v>8900.0663593240006</v>
      </c>
      <c r="G587" s="38">
        <v>554.8682723149999</v>
      </c>
      <c r="H587" s="10">
        <v>4978.4445176170002</v>
      </c>
      <c r="I587" s="11">
        <v>14433.379149256001</v>
      </c>
    </row>
    <row r="588" spans="1:9">
      <c r="A588" s="85">
        <v>45838</v>
      </c>
      <c r="B588" s="71" t="s">
        <v>555</v>
      </c>
      <c r="C588" s="47" t="s">
        <v>596</v>
      </c>
      <c r="D588" s="47" t="s">
        <v>52</v>
      </c>
      <c r="E588" s="47" t="s">
        <v>736</v>
      </c>
      <c r="F588" s="48">
        <v>99.270480570999993</v>
      </c>
      <c r="G588" s="38">
        <v>460.22209486399998</v>
      </c>
      <c r="H588" s="10">
        <v>969.16395715399995</v>
      </c>
      <c r="I588" s="11">
        <v>1528.6565325889999</v>
      </c>
    </row>
    <row r="589" spans="1:9">
      <c r="A589" s="85">
        <v>45838</v>
      </c>
      <c r="B589" s="71" t="s">
        <v>555</v>
      </c>
      <c r="C589" s="47" t="s">
        <v>597</v>
      </c>
      <c r="D589" s="47" t="s">
        <v>52</v>
      </c>
      <c r="E589" s="47" t="s">
        <v>736</v>
      </c>
      <c r="F589" s="48">
        <v>2637.8323368239999</v>
      </c>
      <c r="G589" s="38">
        <v>3454.4180681569997</v>
      </c>
      <c r="H589" s="10">
        <v>11540.549218990998</v>
      </c>
      <c r="I589" s="11">
        <v>17632.799623971998</v>
      </c>
    </row>
    <row r="590" spans="1:9">
      <c r="A590" s="85">
        <v>45838</v>
      </c>
      <c r="B590" s="71" t="s">
        <v>555</v>
      </c>
      <c r="C590" s="47" t="s">
        <v>598</v>
      </c>
      <c r="D590" s="47" t="s">
        <v>52</v>
      </c>
      <c r="E590" s="47" t="s">
        <v>736</v>
      </c>
      <c r="F590" s="48">
        <v>3536.083975989</v>
      </c>
      <c r="G590" s="38">
        <v>305.70452364300007</v>
      </c>
      <c r="H590" s="10">
        <v>8097.9334468340003</v>
      </c>
      <c r="I590" s="11">
        <v>11939.721946466001</v>
      </c>
    </row>
    <row r="591" spans="1:9">
      <c r="A591" s="85">
        <v>45838</v>
      </c>
      <c r="B591" s="71" t="s">
        <v>555</v>
      </c>
      <c r="C591" s="47" t="s">
        <v>599</v>
      </c>
      <c r="D591" s="47" t="s">
        <v>52</v>
      </c>
      <c r="E591" s="47" t="s">
        <v>736</v>
      </c>
      <c r="F591" s="48">
        <v>5854.9070258669999</v>
      </c>
      <c r="G591" s="38">
        <v>2366.8735729729997</v>
      </c>
      <c r="H591" s="10">
        <v>14089.687408883001</v>
      </c>
      <c r="I591" s="11">
        <v>22311.468007723</v>
      </c>
    </row>
    <row r="592" spans="1:9">
      <c r="A592" s="85">
        <v>45838</v>
      </c>
      <c r="B592" s="71" t="s">
        <v>555</v>
      </c>
      <c r="C592" s="47" t="s">
        <v>600</v>
      </c>
      <c r="D592" s="47" t="s">
        <v>52</v>
      </c>
      <c r="E592" s="47" t="s">
        <v>736</v>
      </c>
      <c r="F592" s="48">
        <v>797.40183486799992</v>
      </c>
      <c r="G592" s="38">
        <v>179.13972097500002</v>
      </c>
      <c r="H592" s="10">
        <v>4541.852999628999</v>
      </c>
      <c r="I592" s="11">
        <v>5518.3945554719994</v>
      </c>
    </row>
    <row r="593" spans="1:9">
      <c r="A593" s="85">
        <v>45838</v>
      </c>
      <c r="B593" s="71" t="s">
        <v>555</v>
      </c>
      <c r="C593" s="47" t="s">
        <v>601</v>
      </c>
      <c r="D593" s="47" t="s">
        <v>52</v>
      </c>
      <c r="E593" s="47" t="s">
        <v>736</v>
      </c>
      <c r="F593" s="48">
        <v>13389.247594074001</v>
      </c>
      <c r="G593" s="38">
        <v>7739.940956254999</v>
      </c>
      <c r="H593" s="10">
        <v>43358.665472439643</v>
      </c>
      <c r="I593" s="11">
        <v>64487.854022768646</v>
      </c>
    </row>
    <row r="594" spans="1:9">
      <c r="A594" s="85">
        <v>45838</v>
      </c>
      <c r="B594" s="71" t="s">
        <v>555</v>
      </c>
      <c r="C594" s="47" t="s">
        <v>602</v>
      </c>
      <c r="D594" s="47" t="s">
        <v>52</v>
      </c>
      <c r="E594" s="47" t="s">
        <v>736</v>
      </c>
      <c r="F594" s="48">
        <v>164.119414748</v>
      </c>
      <c r="G594" s="38">
        <v>166.875763675</v>
      </c>
      <c r="H594" s="10">
        <v>1352.4108084399998</v>
      </c>
      <c r="I594" s="11">
        <v>1683.4059868629997</v>
      </c>
    </row>
    <row r="595" spans="1:9">
      <c r="A595" s="85">
        <v>45838</v>
      </c>
      <c r="B595" s="71" t="s">
        <v>555</v>
      </c>
      <c r="C595" s="47" t="s">
        <v>603</v>
      </c>
      <c r="D595" s="47" t="s">
        <v>52</v>
      </c>
      <c r="E595" s="47" t="s">
        <v>736</v>
      </c>
      <c r="F595" s="48">
        <v>91.575447261999997</v>
      </c>
      <c r="G595" s="38">
        <v>16.681305692999999</v>
      </c>
      <c r="H595" s="10">
        <v>26.696895851000004</v>
      </c>
      <c r="I595" s="11">
        <v>134.95364880599999</v>
      </c>
    </row>
    <row r="596" spans="1:9">
      <c r="A596" s="85">
        <v>45838</v>
      </c>
      <c r="B596" s="71" t="s">
        <v>555</v>
      </c>
      <c r="C596" s="47" t="s">
        <v>604</v>
      </c>
      <c r="D596" s="47" t="s">
        <v>52</v>
      </c>
      <c r="E596" s="47" t="s">
        <v>736</v>
      </c>
      <c r="F596" s="48">
        <v>689.79703039499987</v>
      </c>
      <c r="G596" s="38">
        <v>1011.337236781</v>
      </c>
      <c r="H596" s="10">
        <v>1457.0271772369999</v>
      </c>
      <c r="I596" s="11">
        <v>3158.161444413</v>
      </c>
    </row>
    <row r="597" spans="1:9">
      <c r="A597" s="85">
        <v>45838</v>
      </c>
      <c r="B597" s="71" t="s">
        <v>555</v>
      </c>
      <c r="C597" s="47" t="s">
        <v>605</v>
      </c>
      <c r="D597" s="47" t="s">
        <v>52</v>
      </c>
      <c r="E597" s="47" t="s">
        <v>736</v>
      </c>
      <c r="F597" s="48">
        <v>1.078183074</v>
      </c>
      <c r="G597" s="38">
        <v>0.30571990000000004</v>
      </c>
      <c r="H597" s="10">
        <v>0.60133596499999997</v>
      </c>
      <c r="I597" s="11">
        <v>1.9852389390000003</v>
      </c>
    </row>
    <row r="598" spans="1:9">
      <c r="A598" s="85">
        <v>45838</v>
      </c>
      <c r="B598" s="71" t="s">
        <v>555</v>
      </c>
      <c r="C598" s="47" t="s">
        <v>606</v>
      </c>
      <c r="D598" s="47" t="s">
        <v>52</v>
      </c>
      <c r="E598" s="47" t="s">
        <v>736</v>
      </c>
      <c r="F598" s="48">
        <v>53.061469088000003</v>
      </c>
      <c r="G598" s="38">
        <v>12.444604519999999</v>
      </c>
      <c r="H598" s="10">
        <v>30.848060444999998</v>
      </c>
      <c r="I598" s="11">
        <v>96.35413405300001</v>
      </c>
    </row>
    <row r="599" spans="1:9">
      <c r="A599" s="85">
        <v>45838</v>
      </c>
      <c r="B599" s="71" t="s">
        <v>555</v>
      </c>
      <c r="C599" s="47" t="s">
        <v>607</v>
      </c>
      <c r="D599" s="47" t="s">
        <v>52</v>
      </c>
      <c r="E599" s="47" t="s">
        <v>736</v>
      </c>
      <c r="F599" s="48">
        <v>21876.850860192</v>
      </c>
      <c r="G599" s="38">
        <v>8560.230904779999</v>
      </c>
      <c r="H599" s="10">
        <v>40421.245279127994</v>
      </c>
      <c r="I599" s="11">
        <v>70858.327044099991</v>
      </c>
    </row>
    <row r="600" spans="1:9">
      <c r="A600" s="85">
        <v>45838</v>
      </c>
      <c r="B600" s="71" t="s">
        <v>555</v>
      </c>
      <c r="C600" s="47" t="s">
        <v>608</v>
      </c>
      <c r="D600" s="47" t="s">
        <v>52</v>
      </c>
      <c r="E600" s="47" t="s">
        <v>736</v>
      </c>
      <c r="F600" s="48">
        <v>7.4858458809999995</v>
      </c>
      <c r="G600" s="38">
        <v>1.257947098</v>
      </c>
      <c r="H600" s="10">
        <v>4.1631919990000004</v>
      </c>
      <c r="I600" s="11">
        <v>12.906984978000001</v>
      </c>
    </row>
    <row r="601" spans="1:9">
      <c r="A601" s="85">
        <v>45838</v>
      </c>
      <c r="B601" s="71" t="s">
        <v>555</v>
      </c>
      <c r="C601" s="47" t="s">
        <v>609</v>
      </c>
      <c r="D601" s="47" t="s">
        <v>52</v>
      </c>
      <c r="E601" s="47" t="s">
        <v>736</v>
      </c>
      <c r="F601" s="48">
        <v>454.86134362999996</v>
      </c>
      <c r="G601" s="38">
        <v>14.782042589</v>
      </c>
      <c r="H601" s="10">
        <v>68.453554671000006</v>
      </c>
      <c r="I601" s="11">
        <v>538.09694089000004</v>
      </c>
    </row>
    <row r="602" spans="1:9">
      <c r="A602" s="85">
        <v>45838</v>
      </c>
      <c r="B602" s="71" t="s">
        <v>555</v>
      </c>
      <c r="C602" s="47" t="s">
        <v>610</v>
      </c>
      <c r="D602" s="47" t="s">
        <v>52</v>
      </c>
      <c r="E602" s="47" t="s">
        <v>736</v>
      </c>
      <c r="F602" s="48">
        <v>154.37017304599999</v>
      </c>
      <c r="G602" s="38">
        <v>252.07076891599999</v>
      </c>
      <c r="H602" s="10">
        <v>1051.7297901480001</v>
      </c>
      <c r="I602" s="11">
        <v>1458.1707321100002</v>
      </c>
    </row>
    <row r="603" spans="1:9">
      <c r="A603" s="85">
        <v>45838</v>
      </c>
      <c r="B603" s="71" t="s">
        <v>555</v>
      </c>
      <c r="C603" s="47" t="s">
        <v>611</v>
      </c>
      <c r="D603" s="47" t="s">
        <v>52</v>
      </c>
      <c r="E603" s="47" t="s">
        <v>736</v>
      </c>
      <c r="F603" s="48">
        <v>79.148031653999993</v>
      </c>
      <c r="G603" s="38">
        <v>63.419769922</v>
      </c>
      <c r="H603" s="10">
        <v>1240.9187738990001</v>
      </c>
      <c r="I603" s="11">
        <v>1383.4865754750001</v>
      </c>
    </row>
    <row r="604" spans="1:9">
      <c r="A604" s="85">
        <v>45838</v>
      </c>
      <c r="B604" s="71" t="s">
        <v>555</v>
      </c>
      <c r="C604" s="47" t="s">
        <v>612</v>
      </c>
      <c r="D604" s="47" t="s">
        <v>52</v>
      </c>
      <c r="E604" s="47" t="s">
        <v>736</v>
      </c>
      <c r="F604" s="48">
        <v>14.823578204999999</v>
      </c>
      <c r="G604" s="38">
        <v>3.1397904539999999</v>
      </c>
      <c r="H604" s="10">
        <v>8.2991962990000001</v>
      </c>
      <c r="I604" s="11">
        <v>26.262564957999999</v>
      </c>
    </row>
    <row r="605" spans="1:9">
      <c r="A605" s="85">
        <v>45838</v>
      </c>
      <c r="B605" s="71" t="s">
        <v>555</v>
      </c>
      <c r="C605" s="47" t="s">
        <v>613</v>
      </c>
      <c r="D605" s="47" t="s">
        <v>52</v>
      </c>
      <c r="E605" s="47" t="s">
        <v>736</v>
      </c>
      <c r="F605" s="48">
        <v>1400.9765908109998</v>
      </c>
      <c r="G605" s="38">
        <v>191.34148842600001</v>
      </c>
      <c r="H605" s="10">
        <v>1482.3364902980002</v>
      </c>
      <c r="I605" s="11">
        <v>3074.6545695350001</v>
      </c>
    </row>
    <row r="606" spans="1:9">
      <c r="A606" s="85">
        <v>45838</v>
      </c>
      <c r="B606" s="71" t="s">
        <v>555</v>
      </c>
      <c r="C606" s="47" t="s">
        <v>614</v>
      </c>
      <c r="D606" s="47" t="s">
        <v>52</v>
      </c>
      <c r="E606" s="47" t="s">
        <v>736</v>
      </c>
      <c r="F606" s="48">
        <v>1755.8227403880001</v>
      </c>
      <c r="G606" s="38">
        <v>573.50121954400015</v>
      </c>
      <c r="H606" s="10">
        <v>6038.769138566</v>
      </c>
      <c r="I606" s="11">
        <v>8368.0930984980005</v>
      </c>
    </row>
    <row r="607" spans="1:9">
      <c r="A607" s="85">
        <v>45838</v>
      </c>
      <c r="B607" s="71" t="s">
        <v>555</v>
      </c>
      <c r="C607" s="47" t="s">
        <v>615</v>
      </c>
      <c r="D607" s="47" t="s">
        <v>52</v>
      </c>
      <c r="E607" s="47" t="s">
        <v>736</v>
      </c>
      <c r="F607" s="48">
        <v>4625.2086335180011</v>
      </c>
      <c r="G607" s="38">
        <v>606.19559746200002</v>
      </c>
      <c r="H607" s="10">
        <v>4666.4048204259998</v>
      </c>
      <c r="I607" s="11">
        <v>9897.8090514060004</v>
      </c>
    </row>
    <row r="608" spans="1:9">
      <c r="A608" s="85">
        <v>45838</v>
      </c>
      <c r="B608" s="71" t="s">
        <v>555</v>
      </c>
      <c r="C608" s="47" t="s">
        <v>616</v>
      </c>
      <c r="D608" s="47" t="s">
        <v>52</v>
      </c>
      <c r="E608" s="47" t="s">
        <v>736</v>
      </c>
      <c r="F608" s="48">
        <v>17310.172599751</v>
      </c>
      <c r="G608" s="38">
        <v>649.78006493999999</v>
      </c>
      <c r="H608" s="10">
        <v>11729.582850543002</v>
      </c>
      <c r="I608" s="11">
        <v>29689.535515234005</v>
      </c>
    </row>
    <row r="609" spans="1:9">
      <c r="A609" s="85">
        <v>45838</v>
      </c>
      <c r="B609" s="71" t="s">
        <v>555</v>
      </c>
      <c r="C609" s="47" t="s">
        <v>617</v>
      </c>
      <c r="D609" s="47" t="s">
        <v>52</v>
      </c>
      <c r="E609" s="47" t="s">
        <v>736</v>
      </c>
      <c r="F609" s="48">
        <v>88.092235272999986</v>
      </c>
      <c r="G609" s="38">
        <v>15.747941190999999</v>
      </c>
      <c r="H609" s="10">
        <v>44.059860257999993</v>
      </c>
      <c r="I609" s="11">
        <v>147.90003672199998</v>
      </c>
    </row>
    <row r="610" spans="1:9">
      <c r="A610" s="85">
        <v>45838</v>
      </c>
      <c r="B610" s="71" t="s">
        <v>555</v>
      </c>
      <c r="C610" s="47" t="s">
        <v>618</v>
      </c>
      <c r="D610" s="47" t="s">
        <v>52</v>
      </c>
      <c r="E610" s="47" t="s">
        <v>736</v>
      </c>
      <c r="F610" s="48">
        <v>1796.6606271619999</v>
      </c>
      <c r="G610" s="38">
        <v>707.54088175399988</v>
      </c>
      <c r="H610" s="10">
        <v>4413.4098718730002</v>
      </c>
      <c r="I610" s="11">
        <v>6917.6113807889997</v>
      </c>
    </row>
    <row r="611" spans="1:9">
      <c r="A611" s="85">
        <v>45838</v>
      </c>
      <c r="B611" s="71" t="s">
        <v>555</v>
      </c>
      <c r="C611" s="47" t="s">
        <v>619</v>
      </c>
      <c r="D611" s="47" t="s">
        <v>52</v>
      </c>
      <c r="E611" s="47" t="s">
        <v>736</v>
      </c>
      <c r="F611" s="48">
        <v>3769.7609568020002</v>
      </c>
      <c r="G611" s="38">
        <v>817.92466519800007</v>
      </c>
      <c r="H611" s="10">
        <v>3467.9683918729997</v>
      </c>
      <c r="I611" s="11">
        <v>8055.6540138729997</v>
      </c>
    </row>
    <row r="612" spans="1:9">
      <c r="A612" s="85">
        <v>45838</v>
      </c>
      <c r="B612" s="71" t="s">
        <v>555</v>
      </c>
      <c r="C612" s="47" t="s">
        <v>620</v>
      </c>
      <c r="D612" s="47" t="s">
        <v>52</v>
      </c>
      <c r="E612" s="47" t="s">
        <v>736</v>
      </c>
      <c r="F612" s="48">
        <v>261.27956716499995</v>
      </c>
      <c r="G612" s="38">
        <v>860.996929486</v>
      </c>
      <c r="H612" s="10">
        <v>1293.5868346640002</v>
      </c>
      <c r="I612" s="11">
        <v>2415.8633313150003</v>
      </c>
    </row>
    <row r="613" spans="1:9">
      <c r="A613" s="85">
        <v>45838</v>
      </c>
      <c r="B613" s="71" t="s">
        <v>555</v>
      </c>
      <c r="C613" s="47" t="s">
        <v>621</v>
      </c>
      <c r="D613" s="47" t="s">
        <v>52</v>
      </c>
      <c r="E613" s="47" t="s">
        <v>736</v>
      </c>
      <c r="F613" s="48">
        <v>413.21229954300003</v>
      </c>
      <c r="G613" s="38">
        <v>21.295027741999998</v>
      </c>
      <c r="H613" s="10">
        <v>84.820235052000001</v>
      </c>
      <c r="I613" s="11">
        <v>519.32756233700002</v>
      </c>
    </row>
    <row r="614" spans="1:9">
      <c r="A614" s="85">
        <v>45838</v>
      </c>
      <c r="B614" s="71" t="s">
        <v>555</v>
      </c>
      <c r="C614" s="47" t="s">
        <v>622</v>
      </c>
      <c r="D614" s="47" t="s">
        <v>52</v>
      </c>
      <c r="E614" s="47" t="s">
        <v>736</v>
      </c>
      <c r="F614" s="48">
        <v>14413.944196656999</v>
      </c>
      <c r="G614" s="38">
        <v>4714.5941097020004</v>
      </c>
      <c r="H614" s="10">
        <v>34071.160047505</v>
      </c>
      <c r="I614" s="11">
        <v>53199.698353863998</v>
      </c>
    </row>
    <row r="615" spans="1:9">
      <c r="A615" s="85">
        <v>45838</v>
      </c>
      <c r="B615" s="71" t="s">
        <v>555</v>
      </c>
      <c r="C615" s="47" t="s">
        <v>623</v>
      </c>
      <c r="D615" s="47" t="s">
        <v>52</v>
      </c>
      <c r="E615" s="47" t="s">
        <v>736</v>
      </c>
      <c r="F615" s="48">
        <v>3089.8136266179999</v>
      </c>
      <c r="G615" s="38">
        <v>1326.8834894650001</v>
      </c>
      <c r="H615" s="10">
        <v>10869.306561864971</v>
      </c>
      <c r="I615" s="11">
        <v>15286.003677947971</v>
      </c>
    </row>
    <row r="616" spans="1:9">
      <c r="A616" s="85">
        <v>45838</v>
      </c>
      <c r="B616" s="71" t="s">
        <v>555</v>
      </c>
      <c r="C616" s="47" t="s">
        <v>624</v>
      </c>
      <c r="D616" s="47" t="s">
        <v>52</v>
      </c>
      <c r="E616" s="47" t="s">
        <v>736</v>
      </c>
      <c r="F616" s="48">
        <v>8222.6949748410007</v>
      </c>
      <c r="G616" s="38">
        <v>3396.6276800579999</v>
      </c>
      <c r="H616" s="10">
        <v>17160.577403282001</v>
      </c>
      <c r="I616" s="11">
        <v>28779.900058181003</v>
      </c>
    </row>
    <row r="617" spans="1:9">
      <c r="A617" s="85">
        <v>45838</v>
      </c>
      <c r="B617" s="71" t="s">
        <v>555</v>
      </c>
      <c r="C617" s="47" t="s">
        <v>625</v>
      </c>
      <c r="D617" s="47" t="s">
        <v>52</v>
      </c>
      <c r="E617" s="47" t="s">
        <v>736</v>
      </c>
      <c r="F617" s="48">
        <v>1468.2611793020001</v>
      </c>
      <c r="G617" s="38">
        <v>136.511777185</v>
      </c>
      <c r="H617" s="10">
        <v>286.79220519899997</v>
      </c>
      <c r="I617" s="11">
        <v>1891.565161686</v>
      </c>
    </row>
    <row r="618" spans="1:9">
      <c r="A618" s="85">
        <v>45838</v>
      </c>
      <c r="B618" s="71" t="s">
        <v>555</v>
      </c>
      <c r="C618" s="47" t="s">
        <v>626</v>
      </c>
      <c r="D618" s="47" t="s">
        <v>52</v>
      </c>
      <c r="E618" s="47" t="s">
        <v>736</v>
      </c>
      <c r="F618" s="48">
        <v>2466.0547672210005</v>
      </c>
      <c r="G618" s="38">
        <v>3115.9244951300007</v>
      </c>
      <c r="H618" s="10">
        <v>7586.4492097790007</v>
      </c>
      <c r="I618" s="11">
        <v>13168.428472130003</v>
      </c>
    </row>
    <row r="619" spans="1:9">
      <c r="A619" s="85">
        <v>45838</v>
      </c>
      <c r="B619" s="71" t="s">
        <v>555</v>
      </c>
      <c r="C619" s="47" t="s">
        <v>627</v>
      </c>
      <c r="D619" s="47" t="s">
        <v>52</v>
      </c>
      <c r="E619" s="47" t="s">
        <v>736</v>
      </c>
      <c r="F619" s="48">
        <v>79.41126432099999</v>
      </c>
      <c r="G619" s="38">
        <v>6.62361924</v>
      </c>
      <c r="H619" s="10">
        <v>41.487848407000001</v>
      </c>
      <c r="I619" s="11">
        <v>127.52273196799999</v>
      </c>
    </row>
    <row r="620" spans="1:9">
      <c r="A620" s="85">
        <v>45838</v>
      </c>
      <c r="B620" s="71" t="s">
        <v>555</v>
      </c>
      <c r="C620" s="47" t="s">
        <v>628</v>
      </c>
      <c r="D620" s="47" t="s">
        <v>52</v>
      </c>
      <c r="E620" s="47" t="s">
        <v>736</v>
      </c>
      <c r="F620" s="48">
        <v>1379.3273905739998</v>
      </c>
      <c r="G620" s="38">
        <v>544.81670679000001</v>
      </c>
      <c r="H620" s="10">
        <v>1291.1561151579999</v>
      </c>
      <c r="I620" s="11">
        <v>3215.3002125219996</v>
      </c>
    </row>
    <row r="621" spans="1:9">
      <c r="A621" s="85">
        <v>45838</v>
      </c>
      <c r="B621" s="71" t="s">
        <v>555</v>
      </c>
      <c r="C621" s="47" t="s">
        <v>629</v>
      </c>
      <c r="D621" s="47" t="s">
        <v>52</v>
      </c>
      <c r="E621" s="47" t="s">
        <v>736</v>
      </c>
      <c r="F621" s="48">
        <v>900.74802536100003</v>
      </c>
      <c r="G621" s="38">
        <v>583.94511691000002</v>
      </c>
      <c r="H621" s="10">
        <v>5172.6283032539995</v>
      </c>
      <c r="I621" s="11">
        <v>6657.3214455249999</v>
      </c>
    </row>
    <row r="622" spans="1:9">
      <c r="A622" s="85">
        <v>45838</v>
      </c>
      <c r="B622" s="71" t="s">
        <v>555</v>
      </c>
      <c r="C622" s="47" t="s">
        <v>630</v>
      </c>
      <c r="D622" s="47" t="s">
        <v>52</v>
      </c>
      <c r="E622" s="47" t="s">
        <v>736</v>
      </c>
      <c r="F622" s="48">
        <v>1012.107044285</v>
      </c>
      <c r="G622" s="38">
        <v>70.804335127999991</v>
      </c>
      <c r="H622" s="10">
        <v>982.58850996199999</v>
      </c>
      <c r="I622" s="11">
        <v>2065.4998893749998</v>
      </c>
    </row>
    <row r="623" spans="1:9">
      <c r="A623" s="85">
        <v>45838</v>
      </c>
      <c r="B623" s="71" t="s">
        <v>555</v>
      </c>
      <c r="C623" s="47" t="s">
        <v>631</v>
      </c>
      <c r="D623" s="47" t="s">
        <v>52</v>
      </c>
      <c r="E623" s="47" t="s">
        <v>736</v>
      </c>
      <c r="F623" s="48">
        <v>2036.148337592</v>
      </c>
      <c r="G623" s="38">
        <v>73.492175181999983</v>
      </c>
      <c r="H623" s="10">
        <v>705.33245911099993</v>
      </c>
      <c r="I623" s="11">
        <v>2814.9729718849999</v>
      </c>
    </row>
    <row r="624" spans="1:9">
      <c r="A624" s="85">
        <v>45838</v>
      </c>
      <c r="B624" s="71" t="s">
        <v>555</v>
      </c>
      <c r="C624" s="47" t="s">
        <v>632</v>
      </c>
      <c r="D624" s="47" t="s">
        <v>52</v>
      </c>
      <c r="E624" s="47" t="s">
        <v>736</v>
      </c>
      <c r="F624" s="48">
        <v>135.93920784999997</v>
      </c>
      <c r="G624" s="38">
        <v>23.049303097999999</v>
      </c>
      <c r="H624" s="10">
        <v>60.868533769999999</v>
      </c>
      <c r="I624" s="11">
        <v>219.85704471799997</v>
      </c>
    </row>
    <row r="625" spans="1:9">
      <c r="A625" s="85">
        <v>45838</v>
      </c>
      <c r="B625" s="71" t="s">
        <v>555</v>
      </c>
      <c r="C625" s="47" t="s">
        <v>633</v>
      </c>
      <c r="D625" s="47" t="s">
        <v>52</v>
      </c>
      <c r="E625" s="47" t="s">
        <v>736</v>
      </c>
      <c r="F625" s="48">
        <v>600.40681985599997</v>
      </c>
      <c r="G625" s="38">
        <v>29.278990327999999</v>
      </c>
      <c r="H625" s="10">
        <v>125.82491352099998</v>
      </c>
      <c r="I625" s="11">
        <v>755.51072370499992</v>
      </c>
    </row>
    <row r="626" spans="1:9">
      <c r="A626" s="85">
        <v>45838</v>
      </c>
      <c r="B626" s="71" t="s">
        <v>555</v>
      </c>
      <c r="C626" s="47" t="s">
        <v>634</v>
      </c>
      <c r="D626" s="47" t="s">
        <v>52</v>
      </c>
      <c r="E626" s="47" t="s">
        <v>736</v>
      </c>
      <c r="F626" s="48">
        <v>388.31798430399994</v>
      </c>
      <c r="G626" s="38">
        <v>26.547751239</v>
      </c>
      <c r="H626" s="10">
        <v>155.47378619599999</v>
      </c>
      <c r="I626" s="11">
        <v>570.33952173899991</v>
      </c>
    </row>
    <row r="627" spans="1:9">
      <c r="A627" s="85">
        <v>45838</v>
      </c>
      <c r="B627" s="71" t="s">
        <v>555</v>
      </c>
      <c r="C627" s="47" t="s">
        <v>635</v>
      </c>
      <c r="D627" s="47" t="s">
        <v>52</v>
      </c>
      <c r="E627" s="47" t="s">
        <v>736</v>
      </c>
      <c r="F627" s="48">
        <v>494.2905971319999</v>
      </c>
      <c r="G627" s="38">
        <v>118.2773395</v>
      </c>
      <c r="H627" s="10">
        <v>796.48138941700006</v>
      </c>
      <c r="I627" s="11">
        <v>1409.049326049</v>
      </c>
    </row>
    <row r="628" spans="1:9">
      <c r="A628" s="85">
        <v>45838</v>
      </c>
      <c r="B628" s="71" t="s">
        <v>555</v>
      </c>
      <c r="C628" s="47" t="s">
        <v>636</v>
      </c>
      <c r="D628" s="47" t="s">
        <v>52</v>
      </c>
      <c r="E628" s="47" t="s">
        <v>736</v>
      </c>
      <c r="F628" s="48">
        <v>60.336493042999997</v>
      </c>
      <c r="G628" s="38">
        <v>4.6369968440000005</v>
      </c>
      <c r="H628" s="10">
        <v>23.269538694000005</v>
      </c>
      <c r="I628" s="11">
        <v>88.243028581000004</v>
      </c>
    </row>
    <row r="629" spans="1:9">
      <c r="A629" s="85">
        <v>45838</v>
      </c>
      <c r="B629" s="71" t="s">
        <v>555</v>
      </c>
      <c r="C629" s="47" t="s">
        <v>637</v>
      </c>
      <c r="D629" s="47" t="s">
        <v>52</v>
      </c>
      <c r="E629" s="47" t="s">
        <v>736</v>
      </c>
      <c r="F629" s="48">
        <v>68.700535891000001</v>
      </c>
      <c r="G629" s="38">
        <v>7.4906460480000003</v>
      </c>
      <c r="H629" s="10">
        <v>32.593021213999997</v>
      </c>
      <c r="I629" s="11">
        <v>108.78420315299999</v>
      </c>
    </row>
    <row r="630" spans="1:9">
      <c r="A630" s="85">
        <v>45838</v>
      </c>
      <c r="B630" s="71" t="s">
        <v>555</v>
      </c>
      <c r="C630" s="47" t="s">
        <v>638</v>
      </c>
      <c r="D630" s="47" t="s">
        <v>52</v>
      </c>
      <c r="E630" s="47" t="s">
        <v>736</v>
      </c>
      <c r="F630" s="48">
        <v>11059.175612293</v>
      </c>
      <c r="G630" s="38">
        <v>8684.7918553709987</v>
      </c>
      <c r="H630" s="10">
        <v>41202.312697405003</v>
      </c>
      <c r="I630" s="11">
        <v>60946.280165069002</v>
      </c>
    </row>
    <row r="631" spans="1:9">
      <c r="A631" s="85">
        <v>45838</v>
      </c>
      <c r="B631" s="71" t="s">
        <v>555</v>
      </c>
      <c r="C631" s="47" t="s">
        <v>639</v>
      </c>
      <c r="D631" s="47" t="s">
        <v>52</v>
      </c>
      <c r="E631" s="47" t="s">
        <v>736</v>
      </c>
      <c r="F631" s="48">
        <v>1333.0970834000002</v>
      </c>
      <c r="G631" s="38">
        <v>99.685631989000001</v>
      </c>
      <c r="H631" s="10">
        <v>345.47346233299999</v>
      </c>
      <c r="I631" s="11">
        <v>1778.2561777220003</v>
      </c>
    </row>
    <row r="632" spans="1:9">
      <c r="A632" s="85">
        <v>45838</v>
      </c>
      <c r="B632" s="71" t="s">
        <v>555</v>
      </c>
      <c r="C632" s="47" t="s">
        <v>640</v>
      </c>
      <c r="D632" s="47" t="s">
        <v>52</v>
      </c>
      <c r="E632" s="47" t="s">
        <v>736</v>
      </c>
      <c r="F632" s="48">
        <v>2412.8770526310004</v>
      </c>
      <c r="G632" s="38">
        <v>538.06707262700002</v>
      </c>
      <c r="H632" s="10">
        <v>2655.047706762</v>
      </c>
      <c r="I632" s="11">
        <v>5605.9918320200004</v>
      </c>
    </row>
    <row r="633" spans="1:9">
      <c r="A633" s="85">
        <v>45838</v>
      </c>
      <c r="B633" s="71" t="s">
        <v>555</v>
      </c>
      <c r="C633" s="47" t="s">
        <v>641</v>
      </c>
      <c r="D633" s="47" t="s">
        <v>52</v>
      </c>
      <c r="E633" s="47" t="s">
        <v>736</v>
      </c>
      <c r="F633" s="48">
        <v>6666.1560511500002</v>
      </c>
      <c r="G633" s="38">
        <v>1117.0979549430001</v>
      </c>
      <c r="H633" s="10">
        <v>6144.549597145</v>
      </c>
      <c r="I633" s="11">
        <v>13927.803603238001</v>
      </c>
    </row>
    <row r="634" spans="1:9">
      <c r="A634" s="85">
        <v>45838</v>
      </c>
      <c r="B634" s="71" t="s">
        <v>555</v>
      </c>
      <c r="C634" s="47" t="s">
        <v>642</v>
      </c>
      <c r="D634" s="47" t="s">
        <v>52</v>
      </c>
      <c r="E634" s="47" t="s">
        <v>736</v>
      </c>
      <c r="F634" s="48">
        <v>1057.8763830819998</v>
      </c>
      <c r="G634" s="38">
        <v>705.19784365200007</v>
      </c>
      <c r="H634" s="10">
        <v>4876.7128548089995</v>
      </c>
      <c r="I634" s="11">
        <v>6639.7870815429997</v>
      </c>
    </row>
    <row r="635" spans="1:9">
      <c r="A635" s="85">
        <v>45838</v>
      </c>
      <c r="B635" s="71" t="s">
        <v>555</v>
      </c>
      <c r="C635" s="47" t="s">
        <v>643</v>
      </c>
      <c r="D635" s="47" t="s">
        <v>96</v>
      </c>
      <c r="E635" s="47" t="s">
        <v>96</v>
      </c>
      <c r="F635" s="48">
        <v>10570.129445617</v>
      </c>
      <c r="G635" s="38">
        <v>3418.8625939480003</v>
      </c>
      <c r="H635" s="10">
        <v>29775.163727092255</v>
      </c>
      <c r="I635" s="11">
        <v>43764.155766657255</v>
      </c>
    </row>
    <row r="636" spans="1:9">
      <c r="A636" s="85">
        <v>45838</v>
      </c>
      <c r="B636" s="71" t="s">
        <v>555</v>
      </c>
      <c r="C636" s="47" t="s">
        <v>644</v>
      </c>
      <c r="D636" s="47" t="s">
        <v>96</v>
      </c>
      <c r="E636" s="47" t="s">
        <v>96</v>
      </c>
      <c r="F636" s="48">
        <v>38.149050031000002</v>
      </c>
      <c r="G636" s="38">
        <v>33.797931214999998</v>
      </c>
      <c r="H636" s="10">
        <v>795.73535854600004</v>
      </c>
      <c r="I636" s="11">
        <v>867.68233979199999</v>
      </c>
    </row>
    <row r="637" spans="1:9">
      <c r="A637" s="85">
        <v>45838</v>
      </c>
      <c r="B637" s="71" t="s">
        <v>555</v>
      </c>
      <c r="C637" s="47" t="s">
        <v>645</v>
      </c>
      <c r="D637" s="47" t="s">
        <v>101</v>
      </c>
      <c r="E637" s="47" t="s">
        <v>102</v>
      </c>
      <c r="F637" s="48">
        <v>7835.7046602069995</v>
      </c>
      <c r="G637" s="38">
        <v>0</v>
      </c>
      <c r="H637" s="10">
        <v>0</v>
      </c>
      <c r="I637" s="11">
        <v>7835.7046602069995</v>
      </c>
    </row>
    <row r="638" spans="1:9">
      <c r="A638" s="85">
        <v>45838</v>
      </c>
      <c r="B638" s="71" t="s">
        <v>555</v>
      </c>
      <c r="C638" s="47" t="s">
        <v>646</v>
      </c>
      <c r="D638" s="47" t="s">
        <v>101</v>
      </c>
      <c r="E638" s="47" t="s">
        <v>104</v>
      </c>
      <c r="F638" s="48">
        <v>588.26426973000002</v>
      </c>
      <c r="G638" s="38">
        <v>0</v>
      </c>
      <c r="H638" s="10">
        <v>0</v>
      </c>
      <c r="I638" s="11">
        <v>588.26426973000002</v>
      </c>
    </row>
    <row r="639" spans="1:9">
      <c r="A639" s="85">
        <v>45838</v>
      </c>
      <c r="B639" s="71" t="s">
        <v>555</v>
      </c>
      <c r="C639" s="47" t="s">
        <v>647</v>
      </c>
      <c r="D639" s="47" t="s">
        <v>101</v>
      </c>
      <c r="E639" s="47" t="s">
        <v>104</v>
      </c>
      <c r="F639" s="48">
        <v>21413.552203015999</v>
      </c>
      <c r="G639" s="38">
        <v>0</v>
      </c>
      <c r="H639" s="10">
        <v>0</v>
      </c>
      <c r="I639" s="11">
        <v>21413.552203015999</v>
      </c>
    </row>
    <row r="640" spans="1:9">
      <c r="A640" s="85">
        <v>45838</v>
      </c>
      <c r="B640" s="71" t="s">
        <v>555</v>
      </c>
      <c r="C640" s="47" t="s">
        <v>648</v>
      </c>
      <c r="D640" s="47" t="s">
        <v>101</v>
      </c>
      <c r="E640" s="47" t="s">
        <v>104</v>
      </c>
      <c r="F640" s="48">
        <v>3710.063115549</v>
      </c>
      <c r="G640" s="38">
        <v>0</v>
      </c>
      <c r="H640" s="10">
        <v>0</v>
      </c>
      <c r="I640" s="11">
        <v>3710.063115549</v>
      </c>
    </row>
    <row r="641" spans="1:9">
      <c r="A641" s="85">
        <v>45838</v>
      </c>
      <c r="B641" s="71" t="s">
        <v>555</v>
      </c>
      <c r="C641" s="47" t="s">
        <v>649</v>
      </c>
      <c r="D641" s="47" t="s">
        <v>101</v>
      </c>
      <c r="E641" s="47" t="s">
        <v>104</v>
      </c>
      <c r="F641" s="48">
        <v>1.142242975</v>
      </c>
      <c r="G641" s="38">
        <v>0</v>
      </c>
      <c r="H641" s="10">
        <v>0</v>
      </c>
      <c r="I641" s="11">
        <v>1.142242975</v>
      </c>
    </row>
    <row r="642" spans="1:9">
      <c r="A642" s="85">
        <v>45838</v>
      </c>
      <c r="B642" s="71" t="s">
        <v>555</v>
      </c>
      <c r="C642" s="47" t="s">
        <v>650</v>
      </c>
      <c r="D642" s="47" t="s">
        <v>101</v>
      </c>
      <c r="E642" s="47" t="s">
        <v>104</v>
      </c>
      <c r="F642" s="48">
        <v>89.509805747000001</v>
      </c>
      <c r="G642" s="38">
        <v>0</v>
      </c>
      <c r="H642" s="10">
        <v>0</v>
      </c>
      <c r="I642" s="11">
        <v>89.509805747000001</v>
      </c>
    </row>
    <row r="643" spans="1:9">
      <c r="A643" s="85">
        <v>45838</v>
      </c>
      <c r="B643" s="71" t="s">
        <v>555</v>
      </c>
      <c r="C643" s="47" t="s">
        <v>651</v>
      </c>
      <c r="D643" s="47" t="s">
        <v>101</v>
      </c>
      <c r="E643" s="47" t="s">
        <v>104</v>
      </c>
      <c r="F643" s="48">
        <v>143.770911574</v>
      </c>
      <c r="G643" s="38">
        <v>0</v>
      </c>
      <c r="H643" s="10">
        <v>0</v>
      </c>
      <c r="I643" s="11">
        <v>143.770911574</v>
      </c>
    </row>
    <row r="644" spans="1:9">
      <c r="A644" s="85">
        <v>45838</v>
      </c>
      <c r="B644" s="71" t="s">
        <v>555</v>
      </c>
      <c r="C644" s="47" t="s">
        <v>652</v>
      </c>
      <c r="D644" s="47" t="s">
        <v>101</v>
      </c>
      <c r="E644" s="47" t="s">
        <v>104</v>
      </c>
      <c r="F644" s="48">
        <v>1550.5876550139999</v>
      </c>
      <c r="G644" s="38">
        <v>0</v>
      </c>
      <c r="H644" s="10">
        <v>0</v>
      </c>
      <c r="I644" s="11">
        <v>1550.5876550139999</v>
      </c>
    </row>
    <row r="645" spans="1:9">
      <c r="A645" s="85">
        <v>45838</v>
      </c>
      <c r="B645" s="71" t="s">
        <v>555</v>
      </c>
      <c r="C645" s="47" t="s">
        <v>653</v>
      </c>
      <c r="D645" s="47" t="s">
        <v>101</v>
      </c>
      <c r="E645" s="47" t="s">
        <v>104</v>
      </c>
      <c r="F645" s="48">
        <v>191.493729307</v>
      </c>
      <c r="G645" s="38">
        <v>0</v>
      </c>
      <c r="H645" s="10">
        <v>0</v>
      </c>
      <c r="I645" s="11">
        <v>191.493729307</v>
      </c>
    </row>
    <row r="646" spans="1:9">
      <c r="A646" s="85">
        <v>45838</v>
      </c>
      <c r="B646" s="71" t="s">
        <v>555</v>
      </c>
      <c r="C646" s="47" t="s">
        <v>654</v>
      </c>
      <c r="D646" s="47" t="s">
        <v>101</v>
      </c>
      <c r="E646" s="47" t="s">
        <v>104</v>
      </c>
      <c r="F646" s="48">
        <v>11.692187692999999</v>
      </c>
      <c r="G646" s="38">
        <v>0</v>
      </c>
      <c r="H646" s="10">
        <v>0</v>
      </c>
      <c r="I646" s="11">
        <v>11.692187692999999</v>
      </c>
    </row>
    <row r="647" spans="1:9">
      <c r="A647" s="85">
        <v>45838</v>
      </c>
      <c r="B647" s="71" t="s">
        <v>555</v>
      </c>
      <c r="C647" s="47" t="s">
        <v>655</v>
      </c>
      <c r="D647" s="47" t="s">
        <v>101</v>
      </c>
      <c r="E647" s="47" t="s">
        <v>104</v>
      </c>
      <c r="F647" s="48">
        <v>489.625458568</v>
      </c>
      <c r="G647" s="38">
        <v>0</v>
      </c>
      <c r="H647" s="10">
        <v>0</v>
      </c>
      <c r="I647" s="11">
        <v>489.625458568</v>
      </c>
    </row>
    <row r="648" spans="1:9">
      <c r="A648" s="85">
        <v>45838</v>
      </c>
      <c r="B648" s="71" t="s">
        <v>555</v>
      </c>
      <c r="C648" s="47" t="s">
        <v>656</v>
      </c>
      <c r="D648" s="47" t="s">
        <v>101</v>
      </c>
      <c r="E648" s="47" t="s">
        <v>104</v>
      </c>
      <c r="F648" s="48">
        <v>474.09318642300002</v>
      </c>
      <c r="G648" s="38">
        <v>0</v>
      </c>
      <c r="H648" s="10">
        <v>0</v>
      </c>
      <c r="I648" s="11">
        <v>474.09318642300002</v>
      </c>
    </row>
    <row r="649" spans="1:9">
      <c r="A649" s="85">
        <v>45838</v>
      </c>
      <c r="B649" s="71" t="s">
        <v>555</v>
      </c>
      <c r="C649" s="47" t="s">
        <v>657</v>
      </c>
      <c r="D649" s="47" t="s">
        <v>101</v>
      </c>
      <c r="E649" s="47" t="s">
        <v>104</v>
      </c>
      <c r="F649" s="48">
        <v>119.3759536</v>
      </c>
      <c r="G649" s="38">
        <v>0</v>
      </c>
      <c r="H649" s="10">
        <v>0</v>
      </c>
      <c r="I649" s="11">
        <v>119.3759536</v>
      </c>
    </row>
    <row r="650" spans="1:9">
      <c r="A650" s="85">
        <v>45838</v>
      </c>
      <c r="B650" s="71" t="s">
        <v>555</v>
      </c>
      <c r="C650" s="47" t="s">
        <v>658</v>
      </c>
      <c r="D650" s="47" t="s">
        <v>101</v>
      </c>
      <c r="E650" s="47" t="s">
        <v>104</v>
      </c>
      <c r="F650" s="48">
        <v>162.71805275899999</v>
      </c>
      <c r="G650" s="38">
        <v>0</v>
      </c>
      <c r="H650" s="10">
        <v>0</v>
      </c>
      <c r="I650" s="11">
        <v>162.71805275899999</v>
      </c>
    </row>
    <row r="651" spans="1:9">
      <c r="A651" s="85">
        <v>45838</v>
      </c>
      <c r="B651" s="71" t="s">
        <v>555</v>
      </c>
      <c r="C651" s="47" t="s">
        <v>659</v>
      </c>
      <c r="D651" s="47" t="s">
        <v>101</v>
      </c>
      <c r="E651" s="47" t="s">
        <v>104</v>
      </c>
      <c r="F651" s="48">
        <v>145.23752589200001</v>
      </c>
      <c r="G651" s="38">
        <v>0</v>
      </c>
      <c r="H651" s="10">
        <v>0</v>
      </c>
      <c r="I651" s="11">
        <v>145.23752589200001</v>
      </c>
    </row>
    <row r="652" spans="1:9">
      <c r="A652" s="85">
        <v>45838</v>
      </c>
      <c r="B652" s="71" t="s">
        <v>555</v>
      </c>
      <c r="C652" s="47" t="s">
        <v>660</v>
      </c>
      <c r="D652" s="47" t="s">
        <v>101</v>
      </c>
      <c r="E652" s="47" t="s">
        <v>104</v>
      </c>
      <c r="F652" s="48">
        <v>155.18615909100001</v>
      </c>
      <c r="G652" s="38">
        <v>0</v>
      </c>
      <c r="H652" s="10">
        <v>0</v>
      </c>
      <c r="I652" s="11">
        <v>155.18615909100001</v>
      </c>
    </row>
    <row r="653" spans="1:9">
      <c r="A653" s="85">
        <v>45838</v>
      </c>
      <c r="B653" s="71" t="s">
        <v>555</v>
      </c>
      <c r="C653" s="47" t="s">
        <v>661</v>
      </c>
      <c r="D653" s="47" t="s">
        <v>101</v>
      </c>
      <c r="E653" s="47" t="s">
        <v>104</v>
      </c>
      <c r="F653" s="48">
        <v>3143.7761351510003</v>
      </c>
      <c r="G653" s="38">
        <v>0</v>
      </c>
      <c r="H653" s="10">
        <v>0</v>
      </c>
      <c r="I653" s="11">
        <v>3143.7761351510003</v>
      </c>
    </row>
    <row r="654" spans="1:9">
      <c r="A654" s="85">
        <v>45838</v>
      </c>
      <c r="B654" s="71" t="s">
        <v>555</v>
      </c>
      <c r="C654" s="47" t="s">
        <v>662</v>
      </c>
      <c r="D654" s="47" t="s">
        <v>101</v>
      </c>
      <c r="E654" s="47" t="s">
        <v>104</v>
      </c>
      <c r="F654" s="48">
        <v>181.031305178</v>
      </c>
      <c r="G654" s="38">
        <v>0</v>
      </c>
      <c r="H654" s="10">
        <v>0</v>
      </c>
      <c r="I654" s="11">
        <v>181.031305178</v>
      </c>
    </row>
    <row r="655" spans="1:9">
      <c r="A655" s="85">
        <v>45838</v>
      </c>
      <c r="B655" s="71" t="s">
        <v>555</v>
      </c>
      <c r="C655" s="47" t="s">
        <v>663</v>
      </c>
      <c r="D655" s="47" t="s">
        <v>101</v>
      </c>
      <c r="E655" s="47" t="s">
        <v>104</v>
      </c>
      <c r="F655" s="48">
        <v>149.72691844900001</v>
      </c>
      <c r="G655" s="38">
        <v>0</v>
      </c>
      <c r="H655" s="10">
        <v>0</v>
      </c>
      <c r="I655" s="11">
        <v>149.72691844900001</v>
      </c>
    </row>
    <row r="656" spans="1:9">
      <c r="A656" s="85">
        <v>45838</v>
      </c>
      <c r="B656" s="71" t="s">
        <v>555</v>
      </c>
      <c r="C656" s="47" t="s">
        <v>664</v>
      </c>
      <c r="D656" s="47" t="s">
        <v>101</v>
      </c>
      <c r="E656" s="47" t="s">
        <v>104</v>
      </c>
      <c r="F656" s="48">
        <v>22.360410922</v>
      </c>
      <c r="G656" s="38">
        <v>0</v>
      </c>
      <c r="H656" s="10">
        <v>0</v>
      </c>
      <c r="I656" s="11">
        <v>22.360410922</v>
      </c>
    </row>
    <row r="657" spans="1:9">
      <c r="A657" s="85">
        <v>45838</v>
      </c>
      <c r="B657" s="71" t="s">
        <v>555</v>
      </c>
      <c r="C657" s="47" t="s">
        <v>665</v>
      </c>
      <c r="D657" s="47" t="s">
        <v>101</v>
      </c>
      <c r="E657" s="47" t="s">
        <v>104</v>
      </c>
      <c r="F657" s="48">
        <v>17205.681186983998</v>
      </c>
      <c r="G657" s="38">
        <v>0</v>
      </c>
      <c r="H657" s="10">
        <v>0</v>
      </c>
      <c r="I657" s="11">
        <v>17205.681186983998</v>
      </c>
    </row>
    <row r="658" spans="1:9">
      <c r="A658" s="85">
        <v>45838</v>
      </c>
      <c r="B658" s="71" t="s">
        <v>555</v>
      </c>
      <c r="C658" s="47" t="s">
        <v>666</v>
      </c>
      <c r="D658" s="47" t="s">
        <v>101</v>
      </c>
      <c r="E658" s="47" t="s">
        <v>104</v>
      </c>
      <c r="F658" s="48">
        <v>344.44005166400001</v>
      </c>
      <c r="G658" s="38">
        <v>0</v>
      </c>
      <c r="H658" s="10">
        <v>0</v>
      </c>
      <c r="I658" s="11">
        <v>344.44005166400001</v>
      </c>
    </row>
    <row r="659" spans="1:9">
      <c r="A659" s="85">
        <v>45838</v>
      </c>
      <c r="B659" s="71" t="s">
        <v>555</v>
      </c>
      <c r="C659" s="47" t="s">
        <v>667</v>
      </c>
      <c r="D659" s="47" t="s">
        <v>101</v>
      </c>
      <c r="E659" s="47" t="s">
        <v>104</v>
      </c>
      <c r="F659" s="48">
        <v>581.92241633799995</v>
      </c>
      <c r="G659" s="38">
        <v>0</v>
      </c>
      <c r="H659" s="10">
        <v>0</v>
      </c>
      <c r="I659" s="11">
        <v>581.92241633799995</v>
      </c>
    </row>
    <row r="660" spans="1:9">
      <c r="A660" s="85">
        <v>45838</v>
      </c>
      <c r="B660" s="71" t="s">
        <v>555</v>
      </c>
      <c r="C660" s="47" t="s">
        <v>668</v>
      </c>
      <c r="D660" s="47" t="s">
        <v>101</v>
      </c>
      <c r="E660" s="47" t="s">
        <v>104</v>
      </c>
      <c r="F660" s="48">
        <v>68.258995084000006</v>
      </c>
      <c r="G660" s="38">
        <v>0</v>
      </c>
      <c r="H660" s="10">
        <v>0</v>
      </c>
      <c r="I660" s="11">
        <v>68.258995084000006</v>
      </c>
    </row>
    <row r="661" spans="1:9">
      <c r="A661" s="85">
        <v>45838</v>
      </c>
      <c r="B661" s="71" t="s">
        <v>555</v>
      </c>
      <c r="C661" s="47" t="s">
        <v>669</v>
      </c>
      <c r="D661" s="47" t="s">
        <v>101</v>
      </c>
      <c r="E661" s="47" t="s">
        <v>104</v>
      </c>
      <c r="F661" s="48">
        <v>30562.262513733</v>
      </c>
      <c r="G661" s="38">
        <v>0</v>
      </c>
      <c r="H661" s="10">
        <v>0</v>
      </c>
      <c r="I661" s="11">
        <v>30562.262513733</v>
      </c>
    </row>
    <row r="662" spans="1:9">
      <c r="A662" s="85">
        <v>45838</v>
      </c>
      <c r="B662" s="71" t="s">
        <v>555</v>
      </c>
      <c r="C662" s="47" t="s">
        <v>670</v>
      </c>
      <c r="D662" s="47" t="s">
        <v>101</v>
      </c>
      <c r="E662" s="47" t="s">
        <v>104</v>
      </c>
      <c r="F662" s="48">
        <v>23.220035894999999</v>
      </c>
      <c r="G662" s="38">
        <v>0</v>
      </c>
      <c r="H662" s="10">
        <v>0</v>
      </c>
      <c r="I662" s="11">
        <v>23.220035894999999</v>
      </c>
    </row>
    <row r="663" spans="1:9">
      <c r="A663" s="85">
        <v>45838</v>
      </c>
      <c r="B663" s="71" t="s">
        <v>555</v>
      </c>
      <c r="C663" s="47" t="s">
        <v>671</v>
      </c>
      <c r="D663" s="47" t="s">
        <v>101</v>
      </c>
      <c r="E663" s="47" t="s">
        <v>104</v>
      </c>
      <c r="F663" s="48">
        <v>633.35329505100003</v>
      </c>
      <c r="G663" s="38">
        <v>0</v>
      </c>
      <c r="H663" s="10">
        <v>0</v>
      </c>
      <c r="I663" s="11">
        <v>633.35329505100003</v>
      </c>
    </row>
    <row r="664" spans="1:9">
      <c r="A664" s="85">
        <v>45838</v>
      </c>
      <c r="B664" s="71" t="s">
        <v>555</v>
      </c>
      <c r="C664" s="47" t="s">
        <v>672</v>
      </c>
      <c r="D664" s="47" t="s">
        <v>101</v>
      </c>
      <c r="E664" s="47" t="s">
        <v>104</v>
      </c>
      <c r="F664" s="48">
        <v>1799.5682654110001</v>
      </c>
      <c r="G664" s="38">
        <v>0</v>
      </c>
      <c r="H664" s="10">
        <v>0</v>
      </c>
      <c r="I664" s="11">
        <v>1799.5682654110001</v>
      </c>
    </row>
    <row r="665" spans="1:9">
      <c r="A665" s="85">
        <v>45838</v>
      </c>
      <c r="B665" s="71" t="s">
        <v>555</v>
      </c>
      <c r="C665" s="47" t="s">
        <v>673</v>
      </c>
      <c r="D665" s="47" t="s">
        <v>101</v>
      </c>
      <c r="E665" s="47" t="s">
        <v>104</v>
      </c>
      <c r="F665" s="48">
        <v>3382.02405907</v>
      </c>
      <c r="G665" s="38">
        <v>0</v>
      </c>
      <c r="H665" s="10">
        <v>0</v>
      </c>
      <c r="I665" s="11">
        <v>3382.02405907</v>
      </c>
    </row>
    <row r="666" spans="1:9">
      <c r="A666" s="85">
        <v>45838</v>
      </c>
      <c r="B666" s="71" t="s">
        <v>555</v>
      </c>
      <c r="C666" s="47" t="s">
        <v>674</v>
      </c>
      <c r="D666" s="47" t="s">
        <v>101</v>
      </c>
      <c r="E666" s="47" t="s">
        <v>104</v>
      </c>
      <c r="F666" s="48">
        <v>1965.496489507</v>
      </c>
      <c r="G666" s="38">
        <v>0</v>
      </c>
      <c r="H666" s="10">
        <v>0</v>
      </c>
      <c r="I666" s="11">
        <v>1965.496489507</v>
      </c>
    </row>
    <row r="667" spans="1:9">
      <c r="A667" s="85">
        <v>45838</v>
      </c>
      <c r="B667" s="71" t="s">
        <v>555</v>
      </c>
      <c r="C667" s="47" t="s">
        <v>675</v>
      </c>
      <c r="D667" s="47" t="s">
        <v>101</v>
      </c>
      <c r="E667" s="47" t="s">
        <v>104</v>
      </c>
      <c r="F667" s="48">
        <v>509.64469443399997</v>
      </c>
      <c r="G667" s="38">
        <v>0</v>
      </c>
      <c r="H667" s="10">
        <v>0</v>
      </c>
      <c r="I667" s="11">
        <v>509.64469443399997</v>
      </c>
    </row>
    <row r="668" spans="1:9">
      <c r="A668" s="85">
        <v>45838</v>
      </c>
      <c r="B668" s="71" t="s">
        <v>555</v>
      </c>
      <c r="C668" s="47" t="s">
        <v>676</v>
      </c>
      <c r="D668" s="47" t="s">
        <v>101</v>
      </c>
      <c r="E668" s="47" t="s">
        <v>104</v>
      </c>
      <c r="F668" s="48">
        <v>5997.2798527180003</v>
      </c>
      <c r="G668" s="38">
        <v>0</v>
      </c>
      <c r="H668" s="10">
        <v>0</v>
      </c>
      <c r="I668" s="11">
        <v>5997.2798527180003</v>
      </c>
    </row>
    <row r="669" spans="1:9">
      <c r="A669" s="85">
        <v>45838</v>
      </c>
      <c r="B669" s="71" t="s">
        <v>555</v>
      </c>
      <c r="C669" s="47" t="s">
        <v>677</v>
      </c>
      <c r="D669" s="47" t="s">
        <v>101</v>
      </c>
      <c r="E669" s="47" t="s">
        <v>104</v>
      </c>
      <c r="F669" s="48">
        <v>82.038892898</v>
      </c>
      <c r="G669" s="38">
        <v>0</v>
      </c>
      <c r="H669" s="10">
        <v>0</v>
      </c>
      <c r="I669" s="11">
        <v>82.038892898</v>
      </c>
    </row>
    <row r="670" spans="1:9">
      <c r="A670" s="85">
        <v>45838</v>
      </c>
      <c r="B670" s="71" t="s">
        <v>555</v>
      </c>
      <c r="C670" s="47" t="s">
        <v>678</v>
      </c>
      <c r="D670" s="47" t="s">
        <v>101</v>
      </c>
      <c r="E670" s="47" t="s">
        <v>104</v>
      </c>
      <c r="F670" s="48">
        <v>63.960958834000003</v>
      </c>
      <c r="G670" s="38">
        <v>0</v>
      </c>
      <c r="H670" s="10">
        <v>0</v>
      </c>
      <c r="I670" s="11">
        <v>63.960958834000003</v>
      </c>
    </row>
    <row r="671" spans="1:9">
      <c r="A671" s="85">
        <v>45838</v>
      </c>
      <c r="B671" s="71" t="s">
        <v>555</v>
      </c>
      <c r="C671" s="47" t="s">
        <v>679</v>
      </c>
      <c r="D671" s="47" t="s">
        <v>101</v>
      </c>
      <c r="E671" s="47" t="s">
        <v>104</v>
      </c>
      <c r="F671" s="48">
        <v>185.38977017799999</v>
      </c>
      <c r="G671" s="38">
        <v>0</v>
      </c>
      <c r="H671" s="10">
        <v>0</v>
      </c>
      <c r="I671" s="11">
        <v>185.38977017799999</v>
      </c>
    </row>
    <row r="672" spans="1:9" ht="27.6">
      <c r="A672" s="85">
        <v>45838</v>
      </c>
      <c r="B672" s="71" t="s">
        <v>555</v>
      </c>
      <c r="C672" s="47" t="s">
        <v>680</v>
      </c>
      <c r="D672" s="47" t="s">
        <v>123</v>
      </c>
      <c r="E672" s="47" t="s">
        <v>123</v>
      </c>
      <c r="F672" s="48">
        <v>43.990569159999993</v>
      </c>
      <c r="G672" s="38">
        <v>6.1689492059999997</v>
      </c>
      <c r="H672" s="10">
        <v>42.894555055000005</v>
      </c>
      <c r="I672" s="11">
        <v>93.054073420999998</v>
      </c>
    </row>
    <row r="673" spans="1:9" ht="27.6">
      <c r="A673" s="85">
        <v>45838</v>
      </c>
      <c r="B673" s="71" t="s">
        <v>555</v>
      </c>
      <c r="C673" s="47" t="s">
        <v>681</v>
      </c>
      <c r="D673" s="47" t="s">
        <v>123</v>
      </c>
      <c r="E673" s="47" t="s">
        <v>123</v>
      </c>
      <c r="F673" s="48">
        <v>26.401119230000003</v>
      </c>
      <c r="G673" s="38">
        <v>3.0509835329999997</v>
      </c>
      <c r="H673" s="10">
        <v>73.031639185000003</v>
      </c>
      <c r="I673" s="11">
        <v>102.483741948</v>
      </c>
    </row>
    <row r="674" spans="1:9">
      <c r="A674" s="85">
        <v>45838</v>
      </c>
      <c r="B674" s="71" t="s">
        <v>555</v>
      </c>
      <c r="C674" s="47" t="s">
        <v>682</v>
      </c>
      <c r="D674" s="47" t="s">
        <v>125</v>
      </c>
      <c r="E674" s="47" t="s">
        <v>125</v>
      </c>
      <c r="F674" s="48">
        <v>2502.4095201660002</v>
      </c>
      <c r="G674" s="38">
        <v>5553.9205676950005</v>
      </c>
      <c r="H674" s="10">
        <v>18388.544913708</v>
      </c>
      <c r="I674" s="11">
        <v>26444.875001569002</v>
      </c>
    </row>
    <row r="675" spans="1:9">
      <c r="A675" s="85">
        <v>45838</v>
      </c>
      <c r="B675" s="71" t="s">
        <v>555</v>
      </c>
      <c r="C675" s="47" t="s">
        <v>683</v>
      </c>
      <c r="D675" s="47" t="s">
        <v>125</v>
      </c>
      <c r="E675" s="47" t="s">
        <v>125</v>
      </c>
      <c r="F675" s="48">
        <v>1166.0547182120001</v>
      </c>
      <c r="G675" s="38">
        <v>17.959498485000001</v>
      </c>
      <c r="H675" s="10">
        <v>303.48314926</v>
      </c>
      <c r="I675" s="11">
        <v>1487.4973659570001</v>
      </c>
    </row>
    <row r="676" spans="1:9">
      <c r="A676" s="85">
        <v>45838</v>
      </c>
      <c r="B676" s="71" t="s">
        <v>555</v>
      </c>
      <c r="C676" s="47" t="s">
        <v>684</v>
      </c>
      <c r="D676" s="47" t="s">
        <v>125</v>
      </c>
      <c r="E676" s="47" t="s">
        <v>125</v>
      </c>
      <c r="F676" s="48">
        <v>1264.2626919719999</v>
      </c>
      <c r="G676" s="38">
        <v>110.76172597999999</v>
      </c>
      <c r="H676" s="10">
        <v>889.7954899770001</v>
      </c>
      <c r="I676" s="11">
        <v>2264.8199079289998</v>
      </c>
    </row>
    <row r="677" spans="1:9">
      <c r="A677" s="85">
        <v>45838</v>
      </c>
      <c r="B677" s="71" t="s">
        <v>555</v>
      </c>
      <c r="C677" s="47" t="s">
        <v>685</v>
      </c>
      <c r="D677" s="47" t="s">
        <v>125</v>
      </c>
      <c r="E677" s="47" t="s">
        <v>125</v>
      </c>
      <c r="F677" s="48">
        <v>794.79447783800003</v>
      </c>
      <c r="G677" s="38">
        <v>246.35201467799999</v>
      </c>
      <c r="H677" s="10">
        <v>114.96679809900002</v>
      </c>
      <c r="I677" s="11">
        <v>1156.1132906150001</v>
      </c>
    </row>
    <row r="678" spans="1:9">
      <c r="A678" s="85">
        <v>45838</v>
      </c>
      <c r="B678" s="71" t="s">
        <v>555</v>
      </c>
      <c r="C678" s="47" t="s">
        <v>686</v>
      </c>
      <c r="D678" s="47" t="s">
        <v>125</v>
      </c>
      <c r="E678" s="47" t="s">
        <v>125</v>
      </c>
      <c r="F678" s="48">
        <v>218.045269362</v>
      </c>
      <c r="G678" s="38">
        <v>8.7443600709999991</v>
      </c>
      <c r="H678" s="10">
        <v>95.140479534999997</v>
      </c>
      <c r="I678" s="11">
        <v>321.93010896800001</v>
      </c>
    </row>
    <row r="679" spans="1:9">
      <c r="A679" s="85">
        <v>45838</v>
      </c>
      <c r="B679" s="71" t="s">
        <v>555</v>
      </c>
      <c r="C679" s="47" t="s">
        <v>687</v>
      </c>
      <c r="D679" s="47" t="s">
        <v>125</v>
      </c>
      <c r="E679" s="47" t="s">
        <v>125</v>
      </c>
      <c r="F679" s="48">
        <v>71.070182842999998</v>
      </c>
      <c r="G679" s="38">
        <v>4.1191744029999997</v>
      </c>
      <c r="H679" s="10">
        <v>12.130019107000001</v>
      </c>
      <c r="I679" s="11">
        <v>87.319376352999996</v>
      </c>
    </row>
    <row r="680" spans="1:9">
      <c r="A680" s="85">
        <v>45838</v>
      </c>
      <c r="B680" s="71" t="s">
        <v>555</v>
      </c>
      <c r="C680" s="47" t="s">
        <v>688</v>
      </c>
      <c r="D680" s="47" t="s">
        <v>125</v>
      </c>
      <c r="E680" s="47" t="s">
        <v>125</v>
      </c>
      <c r="F680" s="48">
        <v>425.58729576800005</v>
      </c>
      <c r="G680" s="38">
        <v>104.97210033899999</v>
      </c>
      <c r="H680" s="10">
        <v>3299.315944122</v>
      </c>
      <c r="I680" s="11">
        <v>3829.8753402289999</v>
      </c>
    </row>
    <row r="681" spans="1:9">
      <c r="A681" s="85">
        <v>45838</v>
      </c>
      <c r="B681" s="71" t="s">
        <v>555</v>
      </c>
      <c r="C681" s="47" t="s">
        <v>689</v>
      </c>
      <c r="D681" s="47" t="s">
        <v>125</v>
      </c>
      <c r="E681" s="47" t="s">
        <v>125</v>
      </c>
      <c r="F681" s="48">
        <v>39.509776972000004</v>
      </c>
      <c r="G681" s="38">
        <v>6.0051267660000001</v>
      </c>
      <c r="H681" s="10">
        <v>69.810590008999981</v>
      </c>
      <c r="I681" s="11">
        <v>115.32549374699998</v>
      </c>
    </row>
    <row r="682" spans="1:9">
      <c r="A682" s="85">
        <v>45838</v>
      </c>
      <c r="B682" s="71" t="s">
        <v>555</v>
      </c>
      <c r="C682" s="47" t="s">
        <v>690</v>
      </c>
      <c r="D682" s="47" t="s">
        <v>125</v>
      </c>
      <c r="E682" s="47" t="s">
        <v>125</v>
      </c>
      <c r="F682" s="48">
        <v>109.974814577</v>
      </c>
      <c r="G682" s="38">
        <v>4.4240419709999994</v>
      </c>
      <c r="H682" s="10">
        <v>83.663545699000011</v>
      </c>
      <c r="I682" s="11">
        <v>198.06240224700002</v>
      </c>
    </row>
    <row r="683" spans="1:9">
      <c r="A683" s="85">
        <v>45838</v>
      </c>
      <c r="B683" s="71" t="s">
        <v>555</v>
      </c>
      <c r="C683" s="47" t="s">
        <v>691</v>
      </c>
      <c r="D683" s="47" t="s">
        <v>125</v>
      </c>
      <c r="E683" s="47" t="s">
        <v>125</v>
      </c>
      <c r="F683" s="48">
        <v>682.18662216299992</v>
      </c>
      <c r="G683" s="38">
        <v>41.664914060000001</v>
      </c>
      <c r="H683" s="10">
        <v>720.66786248599999</v>
      </c>
      <c r="I683" s="11">
        <v>1444.5193987089999</v>
      </c>
    </row>
    <row r="684" spans="1:9">
      <c r="A684" s="85">
        <v>45838</v>
      </c>
      <c r="B684" s="71" t="s">
        <v>555</v>
      </c>
      <c r="C684" s="47" t="s">
        <v>692</v>
      </c>
      <c r="D684" s="47" t="s">
        <v>125</v>
      </c>
      <c r="E684" s="47" t="s">
        <v>125</v>
      </c>
      <c r="F684" s="48">
        <v>99.228934869</v>
      </c>
      <c r="G684" s="38">
        <v>11.482323679</v>
      </c>
      <c r="H684" s="10">
        <v>73.917634540999998</v>
      </c>
      <c r="I684" s="11">
        <v>184.628893089</v>
      </c>
    </row>
    <row r="685" spans="1:9">
      <c r="A685" s="85">
        <v>45838</v>
      </c>
      <c r="B685" s="71" t="s">
        <v>555</v>
      </c>
      <c r="C685" s="47" t="s">
        <v>693</v>
      </c>
      <c r="D685" s="47" t="s">
        <v>125</v>
      </c>
      <c r="E685" s="47" t="s">
        <v>125</v>
      </c>
      <c r="F685" s="48">
        <v>463.50443085799998</v>
      </c>
      <c r="G685" s="38">
        <v>147.14070404699999</v>
      </c>
      <c r="H685" s="10">
        <v>182.22368950499998</v>
      </c>
      <c r="I685" s="11">
        <v>792.86882440999989</v>
      </c>
    </row>
    <row r="686" spans="1:9">
      <c r="A686" s="85">
        <v>45838</v>
      </c>
      <c r="B686" s="71" t="s">
        <v>555</v>
      </c>
      <c r="C686" s="47" t="s">
        <v>694</v>
      </c>
      <c r="D686" s="47" t="s">
        <v>125</v>
      </c>
      <c r="E686" s="47" t="s">
        <v>125</v>
      </c>
      <c r="F686" s="48">
        <v>10.360962573</v>
      </c>
      <c r="G686" s="38">
        <v>2.3611008399999998</v>
      </c>
      <c r="H686" s="10">
        <v>5.2732338649999999</v>
      </c>
      <c r="I686" s="11">
        <v>17.995297278000002</v>
      </c>
    </row>
    <row r="687" spans="1:9">
      <c r="A687" s="85">
        <v>45838</v>
      </c>
      <c r="B687" s="71" t="s">
        <v>555</v>
      </c>
      <c r="C687" s="47" t="s">
        <v>695</v>
      </c>
      <c r="D687" s="47" t="s">
        <v>125</v>
      </c>
      <c r="E687" s="47" t="s">
        <v>125</v>
      </c>
      <c r="F687" s="48">
        <v>837.88943451900002</v>
      </c>
      <c r="G687" s="38">
        <v>8.2035044460000002</v>
      </c>
      <c r="H687" s="10">
        <v>114.33347799699999</v>
      </c>
      <c r="I687" s="11">
        <v>960.42641696200008</v>
      </c>
    </row>
    <row r="688" spans="1:9">
      <c r="A688" s="85">
        <v>45838</v>
      </c>
      <c r="B688" s="71" t="s">
        <v>555</v>
      </c>
      <c r="C688" s="47" t="s">
        <v>696</v>
      </c>
      <c r="D688" s="47" t="s">
        <v>125</v>
      </c>
      <c r="E688" s="47" t="s">
        <v>125</v>
      </c>
      <c r="F688" s="48">
        <v>1673.91722299</v>
      </c>
      <c r="G688" s="38">
        <v>269.79015768400006</v>
      </c>
      <c r="H688" s="10">
        <v>438.0182633</v>
      </c>
      <c r="I688" s="11">
        <v>2381.7256439739999</v>
      </c>
    </row>
    <row r="689" spans="1:9">
      <c r="A689" s="85">
        <v>45808</v>
      </c>
      <c r="B689" s="36" t="s">
        <v>8</v>
      </c>
      <c r="C689" s="45" t="s">
        <v>13</v>
      </c>
      <c r="D689" s="45" t="s">
        <v>10</v>
      </c>
      <c r="E689" s="45" t="s">
        <v>11</v>
      </c>
      <c r="F689" s="12">
        <v>8329.2690211720001</v>
      </c>
      <c r="G689" s="39">
        <v>238.53181979200002</v>
      </c>
      <c r="H689" s="12">
        <v>2952.4759981389993</v>
      </c>
      <c r="I689" s="13">
        <v>11520.276839103</v>
      </c>
    </row>
    <row r="690" spans="1:9">
      <c r="A690" s="85">
        <v>45808</v>
      </c>
      <c r="B690" s="36" t="s">
        <v>8</v>
      </c>
      <c r="C690" s="45" t="s">
        <v>9</v>
      </c>
      <c r="D690" s="45" t="s">
        <v>10</v>
      </c>
      <c r="E690" s="45" t="s">
        <v>11</v>
      </c>
      <c r="F690" s="12">
        <v>22128.358845143001</v>
      </c>
      <c r="G690" s="39">
        <v>741.6748047289999</v>
      </c>
      <c r="H690" s="12">
        <v>8213.2367772449998</v>
      </c>
      <c r="I690" s="13">
        <v>31083.270427117001</v>
      </c>
    </row>
    <row r="691" spans="1:9">
      <c r="A691" s="85">
        <v>45808</v>
      </c>
      <c r="B691" s="36" t="s">
        <v>8</v>
      </c>
      <c r="C691" s="45" t="s">
        <v>12</v>
      </c>
      <c r="D691" s="45" t="s">
        <v>10</v>
      </c>
      <c r="E691" s="45" t="s">
        <v>11</v>
      </c>
      <c r="F691" s="12">
        <v>55134.969555080002</v>
      </c>
      <c r="G691" s="39">
        <v>951.490284739</v>
      </c>
      <c r="H691" s="12">
        <v>15303.890003150987</v>
      </c>
      <c r="I691" s="13">
        <v>71390.349842969983</v>
      </c>
    </row>
    <row r="692" spans="1:9">
      <c r="A692" s="85">
        <v>45808</v>
      </c>
      <c r="B692" s="36" t="s">
        <v>8</v>
      </c>
      <c r="C692" s="45" t="s">
        <v>14</v>
      </c>
      <c r="D692" s="45" t="s">
        <v>10</v>
      </c>
      <c r="E692" s="49" t="s">
        <v>15</v>
      </c>
      <c r="F692" s="12">
        <v>1913.5060046820001</v>
      </c>
      <c r="G692" s="39">
        <v>45.136654470000011</v>
      </c>
      <c r="H692" s="12">
        <v>1070.2503135490001</v>
      </c>
      <c r="I692" s="13">
        <v>3028.892972701</v>
      </c>
    </row>
    <row r="693" spans="1:9">
      <c r="A693" s="85">
        <v>45808</v>
      </c>
      <c r="B693" s="36" t="s">
        <v>8</v>
      </c>
      <c r="C693" s="45" t="s">
        <v>16</v>
      </c>
      <c r="D693" s="45" t="s">
        <v>10</v>
      </c>
      <c r="E693" s="45" t="s">
        <v>17</v>
      </c>
      <c r="F693" s="12">
        <v>445.12718367900004</v>
      </c>
      <c r="G693" s="39">
        <v>15.488798376</v>
      </c>
      <c r="H693" s="12">
        <v>10.411031245999999</v>
      </c>
      <c r="I693" s="13">
        <v>471.02701330100001</v>
      </c>
    </row>
    <row r="694" spans="1:9">
      <c r="A694" s="85">
        <v>45808</v>
      </c>
      <c r="B694" s="36" t="s">
        <v>8</v>
      </c>
      <c r="C694" s="45" t="s">
        <v>24</v>
      </c>
      <c r="D694" s="45" t="s">
        <v>10</v>
      </c>
      <c r="E694" s="45" t="s">
        <v>17</v>
      </c>
      <c r="F694" s="12">
        <v>159.92665499500001</v>
      </c>
      <c r="G694" s="39">
        <v>0</v>
      </c>
      <c r="H694" s="12">
        <v>0.51115666900000001</v>
      </c>
      <c r="I694" s="13">
        <v>160.43781166400001</v>
      </c>
    </row>
    <row r="695" spans="1:9">
      <c r="A695" s="85">
        <v>45808</v>
      </c>
      <c r="B695" s="36" t="s">
        <v>8</v>
      </c>
      <c r="C695" s="45" t="s">
        <v>698</v>
      </c>
      <c r="D695" s="45" t="s">
        <v>10</v>
      </c>
      <c r="E695" s="45" t="s">
        <v>17</v>
      </c>
      <c r="F695" s="12">
        <v>11.163408515</v>
      </c>
      <c r="G695" s="39">
        <v>1.7815010869999999</v>
      </c>
      <c r="H695" s="12">
        <v>6.2860396200000022</v>
      </c>
      <c r="I695" s="13">
        <v>19.230949222000003</v>
      </c>
    </row>
    <row r="696" spans="1:9">
      <c r="A696" s="85">
        <v>45808</v>
      </c>
      <c r="B696" s="36" t="s">
        <v>8</v>
      </c>
      <c r="C696" s="45" t="s">
        <v>20</v>
      </c>
      <c r="D696" s="45" t="s">
        <v>10</v>
      </c>
      <c r="E696" s="45" t="s">
        <v>17</v>
      </c>
      <c r="F696" s="12">
        <v>205.889570537</v>
      </c>
      <c r="G696" s="39">
        <v>4.0135770290000004</v>
      </c>
      <c r="H696" s="12">
        <v>44.661011086000002</v>
      </c>
      <c r="I696" s="13">
        <v>254.564158652</v>
      </c>
    </row>
    <row r="697" spans="1:9">
      <c r="A697" s="85">
        <v>45808</v>
      </c>
      <c r="B697" s="36" t="s">
        <v>8</v>
      </c>
      <c r="C697" s="45" t="s">
        <v>18</v>
      </c>
      <c r="D697" s="45" t="s">
        <v>10</v>
      </c>
      <c r="E697" s="45" t="s">
        <v>17</v>
      </c>
      <c r="F697" s="12">
        <v>41.638995400999995</v>
      </c>
      <c r="G697" s="39">
        <v>0.117268653</v>
      </c>
      <c r="H697" s="12">
        <v>37.330122874000004</v>
      </c>
      <c r="I697" s="13">
        <v>79.086386927999996</v>
      </c>
    </row>
    <row r="698" spans="1:9">
      <c r="A698" s="85">
        <v>45808</v>
      </c>
      <c r="B698" s="36" t="s">
        <v>8</v>
      </c>
      <c r="C698" s="45" t="s">
        <v>21</v>
      </c>
      <c r="D698" s="45" t="s">
        <v>10</v>
      </c>
      <c r="E698" s="45" t="s">
        <v>17</v>
      </c>
      <c r="F698" s="12">
        <v>292.605435382</v>
      </c>
      <c r="G698" s="39">
        <v>19.621107316</v>
      </c>
      <c r="H698" s="12">
        <v>14.777691704</v>
      </c>
      <c r="I698" s="13">
        <v>327.00423440200001</v>
      </c>
    </row>
    <row r="699" spans="1:9">
      <c r="A699" s="85">
        <v>45808</v>
      </c>
      <c r="B699" s="36" t="s">
        <v>8</v>
      </c>
      <c r="C699" s="45" t="s">
        <v>19</v>
      </c>
      <c r="D699" s="45" t="s">
        <v>10</v>
      </c>
      <c r="E699" s="45" t="s">
        <v>17</v>
      </c>
      <c r="F699" s="12">
        <v>22.180314898999999</v>
      </c>
      <c r="G699" s="39">
        <v>0.32422595099999996</v>
      </c>
      <c r="H699" s="12">
        <v>10.462402320999999</v>
      </c>
      <c r="I699" s="13">
        <v>32.966943170999997</v>
      </c>
    </row>
    <row r="700" spans="1:9">
      <c r="A700" s="85">
        <v>45808</v>
      </c>
      <c r="B700" s="36" t="s">
        <v>8</v>
      </c>
      <c r="C700" s="45" t="s">
        <v>23</v>
      </c>
      <c r="D700" s="45" t="s">
        <v>10</v>
      </c>
      <c r="E700" s="45" t="s">
        <v>17</v>
      </c>
      <c r="F700" s="12">
        <v>104.278558829</v>
      </c>
      <c r="G700" s="39">
        <v>5.7698697820000007</v>
      </c>
      <c r="H700" s="12">
        <v>55.579241580000001</v>
      </c>
      <c r="I700" s="13">
        <v>165.62767019099999</v>
      </c>
    </row>
    <row r="701" spans="1:9">
      <c r="A701" s="85">
        <v>45808</v>
      </c>
      <c r="B701" s="36" t="s">
        <v>8</v>
      </c>
      <c r="C701" s="45" t="s">
        <v>25</v>
      </c>
      <c r="D701" s="45" t="s">
        <v>10</v>
      </c>
      <c r="E701" s="45" t="s">
        <v>17</v>
      </c>
      <c r="F701" s="12">
        <v>34.793382719</v>
      </c>
      <c r="G701" s="39">
        <v>2.0647410050000001</v>
      </c>
      <c r="H701" s="12">
        <v>16.277090047999998</v>
      </c>
      <c r="I701" s="13">
        <v>53.135213772</v>
      </c>
    </row>
    <row r="702" spans="1:9">
      <c r="A702" s="85">
        <v>45808</v>
      </c>
      <c r="B702" s="36" t="s">
        <v>8</v>
      </c>
      <c r="C702" s="45" t="s">
        <v>22</v>
      </c>
      <c r="D702" s="45" t="s">
        <v>10</v>
      </c>
      <c r="E702" s="45" t="s">
        <v>17</v>
      </c>
      <c r="F702" s="12">
        <v>171.67174886099997</v>
      </c>
      <c r="G702" s="39">
        <v>0.48861849299999999</v>
      </c>
      <c r="H702" s="12">
        <v>23.304877808000001</v>
      </c>
      <c r="I702" s="13">
        <v>195.465245162</v>
      </c>
    </row>
    <row r="703" spans="1:9">
      <c r="A703" s="85">
        <v>45808</v>
      </c>
      <c r="B703" s="36" t="s">
        <v>8</v>
      </c>
      <c r="C703" s="45" t="s">
        <v>26</v>
      </c>
      <c r="D703" s="45" t="s">
        <v>10</v>
      </c>
      <c r="E703" s="45" t="s">
        <v>27</v>
      </c>
      <c r="F703" s="12">
        <v>0</v>
      </c>
      <c r="G703" s="39">
        <v>0</v>
      </c>
      <c r="H703" s="12">
        <v>0</v>
      </c>
      <c r="I703" s="13">
        <v>0</v>
      </c>
    </row>
    <row r="704" spans="1:9">
      <c r="A704" s="85">
        <v>45808</v>
      </c>
      <c r="B704" s="36" t="s">
        <v>8</v>
      </c>
      <c r="C704" s="45" t="s">
        <v>26</v>
      </c>
      <c r="D704" s="45" t="s">
        <v>10</v>
      </c>
      <c r="E704" s="45" t="s">
        <v>699</v>
      </c>
      <c r="F704" s="12">
        <v>0</v>
      </c>
      <c r="G704" s="39">
        <v>0</v>
      </c>
      <c r="H704" s="12">
        <v>0</v>
      </c>
      <c r="I704" s="13">
        <v>0</v>
      </c>
    </row>
    <row r="705" spans="1:9">
      <c r="A705" s="85">
        <v>45808</v>
      </c>
      <c r="B705" s="36" t="s">
        <v>8</v>
      </c>
      <c r="C705" s="45" t="s">
        <v>38</v>
      </c>
      <c r="D705" s="45" t="s">
        <v>10</v>
      </c>
      <c r="E705" s="45" t="s">
        <v>735</v>
      </c>
      <c r="F705" s="12">
        <v>1055.3220294100001</v>
      </c>
      <c r="G705" s="39">
        <v>54.585806636000001</v>
      </c>
      <c r="H705" s="12">
        <v>188.98818542800001</v>
      </c>
      <c r="I705" s="13">
        <v>1298.896021474</v>
      </c>
    </row>
    <row r="706" spans="1:9">
      <c r="A706" s="85">
        <v>45808</v>
      </c>
      <c r="B706" s="36" t="s">
        <v>8</v>
      </c>
      <c r="C706" s="45" t="s">
        <v>32</v>
      </c>
      <c r="D706" s="45" t="s">
        <v>10</v>
      </c>
      <c r="E706" s="45" t="s">
        <v>735</v>
      </c>
      <c r="F706" s="12">
        <v>586.73184493799999</v>
      </c>
      <c r="G706" s="39">
        <v>193.20304836600002</v>
      </c>
      <c r="H706" s="12">
        <v>2602.0396401529997</v>
      </c>
      <c r="I706" s="13">
        <v>3381.9745334569998</v>
      </c>
    </row>
    <row r="707" spans="1:9">
      <c r="A707" s="85">
        <v>45808</v>
      </c>
      <c r="B707" s="36" t="s">
        <v>8</v>
      </c>
      <c r="C707" s="45" t="s">
        <v>33</v>
      </c>
      <c r="D707" s="45" t="s">
        <v>10</v>
      </c>
      <c r="E707" s="45" t="s">
        <v>735</v>
      </c>
      <c r="F707" s="12">
        <v>25695.528634921</v>
      </c>
      <c r="G707" s="39">
        <v>1363.0218554820001</v>
      </c>
      <c r="H707" s="12">
        <v>6535.1272969330003</v>
      </c>
      <c r="I707" s="13">
        <v>33593.677787335997</v>
      </c>
    </row>
    <row r="708" spans="1:9">
      <c r="A708" s="85">
        <v>45808</v>
      </c>
      <c r="B708" s="36" t="s">
        <v>8</v>
      </c>
      <c r="C708" s="45" t="s">
        <v>34</v>
      </c>
      <c r="D708" s="45" t="s">
        <v>10</v>
      </c>
      <c r="E708" s="45" t="s">
        <v>735</v>
      </c>
      <c r="F708" s="12">
        <v>3647.161781711</v>
      </c>
      <c r="G708" s="39">
        <v>48.554599541999998</v>
      </c>
      <c r="H708" s="12">
        <v>2351.8429039870007</v>
      </c>
      <c r="I708" s="13">
        <v>6047.5592852400014</v>
      </c>
    </row>
    <row r="709" spans="1:9">
      <c r="A709" s="85">
        <v>45808</v>
      </c>
      <c r="B709" s="36" t="s">
        <v>8</v>
      </c>
      <c r="C709" s="45" t="s">
        <v>36</v>
      </c>
      <c r="D709" s="45" t="s">
        <v>10</v>
      </c>
      <c r="E709" s="45" t="s">
        <v>735</v>
      </c>
      <c r="F709" s="12">
        <v>541.17646097299996</v>
      </c>
      <c r="G709" s="39">
        <v>10.002690076</v>
      </c>
      <c r="H709" s="12">
        <v>166.42125944</v>
      </c>
      <c r="I709" s="13">
        <v>717.60041048899996</v>
      </c>
    </row>
    <row r="710" spans="1:9">
      <c r="A710" s="85">
        <v>45808</v>
      </c>
      <c r="B710" s="36" t="s">
        <v>8</v>
      </c>
      <c r="C710" s="45" t="s">
        <v>41</v>
      </c>
      <c r="D710" s="45" t="s">
        <v>10</v>
      </c>
      <c r="E710" s="45" t="s">
        <v>735</v>
      </c>
      <c r="F710" s="12">
        <v>126.668166129</v>
      </c>
      <c r="G710" s="39">
        <v>39.645446709000005</v>
      </c>
      <c r="H710" s="12">
        <v>32.757206269000001</v>
      </c>
      <c r="I710" s="13">
        <v>199.07081910700001</v>
      </c>
    </row>
    <row r="711" spans="1:9">
      <c r="A711" s="85">
        <v>45808</v>
      </c>
      <c r="B711" s="36" t="s">
        <v>8</v>
      </c>
      <c r="C711" s="45" t="s">
        <v>45</v>
      </c>
      <c r="D711" s="45" t="s">
        <v>10</v>
      </c>
      <c r="E711" s="45" t="s">
        <v>735</v>
      </c>
      <c r="F711" s="12">
        <v>37.031786482000001</v>
      </c>
      <c r="G711" s="39">
        <v>0.83944736499999995</v>
      </c>
      <c r="H711" s="12">
        <v>10.366342691</v>
      </c>
      <c r="I711" s="13">
        <v>48.237576537999999</v>
      </c>
    </row>
    <row r="712" spans="1:9">
      <c r="A712" s="85">
        <v>45808</v>
      </c>
      <c r="B712" s="36" t="s">
        <v>8</v>
      </c>
      <c r="C712" s="45" t="s">
        <v>29</v>
      </c>
      <c r="D712" s="45" t="s">
        <v>10</v>
      </c>
      <c r="E712" s="45" t="s">
        <v>735</v>
      </c>
      <c r="F712" s="12">
        <v>4436.4256492369996</v>
      </c>
      <c r="G712" s="39">
        <v>75.457328942000004</v>
      </c>
      <c r="H712" s="12">
        <v>1239.0068953060002</v>
      </c>
      <c r="I712" s="13">
        <v>5750.889873485</v>
      </c>
    </row>
    <row r="713" spans="1:9">
      <c r="A713" s="85">
        <v>45808</v>
      </c>
      <c r="B713" s="36" t="s">
        <v>8</v>
      </c>
      <c r="C713" s="45" t="s">
        <v>43</v>
      </c>
      <c r="D713" s="45" t="s">
        <v>10</v>
      </c>
      <c r="E713" s="45" t="s">
        <v>735</v>
      </c>
      <c r="F713" s="12">
        <v>10578.542489389001</v>
      </c>
      <c r="G713" s="39">
        <v>453.48686731599997</v>
      </c>
      <c r="H713" s="12">
        <v>5612.1759826739999</v>
      </c>
      <c r="I713" s="13">
        <v>16644.205339379001</v>
      </c>
    </row>
    <row r="714" spans="1:9">
      <c r="A714" s="85">
        <v>45808</v>
      </c>
      <c r="B714" s="36" t="s">
        <v>8</v>
      </c>
      <c r="C714" s="45" t="s">
        <v>44</v>
      </c>
      <c r="D714" s="45" t="s">
        <v>10</v>
      </c>
      <c r="E714" s="45" t="s">
        <v>735</v>
      </c>
      <c r="F714" s="12">
        <v>413.973929328</v>
      </c>
      <c r="G714" s="39">
        <v>20.733508932999996</v>
      </c>
      <c r="H714" s="12">
        <v>510.03857131300003</v>
      </c>
      <c r="I714" s="13">
        <v>944.74600957400003</v>
      </c>
    </row>
    <row r="715" spans="1:9">
      <c r="A715" s="85">
        <v>45808</v>
      </c>
      <c r="B715" s="36" t="s">
        <v>8</v>
      </c>
      <c r="C715" s="45" t="s">
        <v>42</v>
      </c>
      <c r="D715" s="45" t="s">
        <v>10</v>
      </c>
      <c r="E715" s="45" t="s">
        <v>735</v>
      </c>
      <c r="F715" s="12">
        <v>489.82808692199995</v>
      </c>
      <c r="G715" s="39">
        <v>22.590121887000002</v>
      </c>
      <c r="H715" s="12">
        <v>145.46587969399999</v>
      </c>
      <c r="I715" s="13">
        <v>657.88408850300004</v>
      </c>
    </row>
    <row r="716" spans="1:9">
      <c r="A716" s="85">
        <v>45808</v>
      </c>
      <c r="B716" s="36" t="s">
        <v>8</v>
      </c>
      <c r="C716" s="45" t="s">
        <v>31</v>
      </c>
      <c r="D716" s="45" t="s">
        <v>10</v>
      </c>
      <c r="E716" s="45" t="s">
        <v>735</v>
      </c>
      <c r="F716" s="12">
        <v>209.81434771599999</v>
      </c>
      <c r="G716" s="39">
        <v>0.76579469</v>
      </c>
      <c r="H716" s="12">
        <v>73.854392646000008</v>
      </c>
      <c r="I716" s="13">
        <v>284.434535052</v>
      </c>
    </row>
    <row r="717" spans="1:9">
      <c r="A717" s="85">
        <v>45808</v>
      </c>
      <c r="B717" s="36" t="s">
        <v>8</v>
      </c>
      <c r="C717" s="45" t="s">
        <v>35</v>
      </c>
      <c r="D717" s="45" t="s">
        <v>10</v>
      </c>
      <c r="E717" s="45" t="s">
        <v>735</v>
      </c>
      <c r="F717" s="12">
        <v>511.53207714200005</v>
      </c>
      <c r="G717" s="39">
        <v>31.511696829000002</v>
      </c>
      <c r="H717" s="12">
        <v>201.67287987199998</v>
      </c>
      <c r="I717" s="13">
        <v>744.71665384300002</v>
      </c>
    </row>
    <row r="718" spans="1:9">
      <c r="A718" s="85">
        <v>45808</v>
      </c>
      <c r="B718" s="36" t="s">
        <v>8</v>
      </c>
      <c r="C718" s="45" t="s">
        <v>37</v>
      </c>
      <c r="D718" s="45" t="s">
        <v>10</v>
      </c>
      <c r="E718" s="45" t="s">
        <v>735</v>
      </c>
      <c r="F718" s="12">
        <v>38.097458794999994</v>
      </c>
      <c r="G718" s="39">
        <v>4.9427791550000002</v>
      </c>
      <c r="H718" s="12">
        <v>118.78499322499999</v>
      </c>
      <c r="I718" s="13">
        <v>161.825231175</v>
      </c>
    </row>
    <row r="719" spans="1:9">
      <c r="A719" s="85">
        <v>45808</v>
      </c>
      <c r="B719" s="36" t="s">
        <v>8</v>
      </c>
      <c r="C719" s="45" t="s">
        <v>40</v>
      </c>
      <c r="D719" s="45" t="s">
        <v>10</v>
      </c>
      <c r="E719" s="45" t="s">
        <v>735</v>
      </c>
      <c r="F719" s="12">
        <v>2489.9898897530002</v>
      </c>
      <c r="G719" s="39">
        <v>479.99024486099995</v>
      </c>
      <c r="H719" s="12">
        <v>4163.8005364139999</v>
      </c>
      <c r="I719" s="13">
        <v>7133.7806710280001</v>
      </c>
    </row>
    <row r="720" spans="1:9">
      <c r="A720" s="85">
        <v>45808</v>
      </c>
      <c r="B720" s="36" t="s">
        <v>8</v>
      </c>
      <c r="C720" s="45" t="s">
        <v>46</v>
      </c>
      <c r="D720" s="45" t="s">
        <v>10</v>
      </c>
      <c r="E720" s="45" t="s">
        <v>735</v>
      </c>
      <c r="F720" s="12">
        <v>100.926885231</v>
      </c>
      <c r="G720" s="39">
        <v>3.0761177310000001</v>
      </c>
      <c r="H720" s="12">
        <v>66.902427138000007</v>
      </c>
      <c r="I720" s="13">
        <v>170.90543009999999</v>
      </c>
    </row>
    <row r="721" spans="1:9">
      <c r="A721" s="85">
        <v>45808</v>
      </c>
      <c r="B721" s="36" t="s">
        <v>8</v>
      </c>
      <c r="C721" s="45" t="s">
        <v>30</v>
      </c>
      <c r="D721" s="45" t="s">
        <v>10</v>
      </c>
      <c r="E721" s="45" t="s">
        <v>735</v>
      </c>
      <c r="F721" s="12">
        <v>630.04202289099999</v>
      </c>
      <c r="G721" s="39">
        <v>2.1396170470000002</v>
      </c>
      <c r="H721" s="12">
        <v>241.48593380800003</v>
      </c>
      <c r="I721" s="13">
        <v>873.66757374600002</v>
      </c>
    </row>
    <row r="722" spans="1:9">
      <c r="A722" s="85">
        <v>45808</v>
      </c>
      <c r="B722" s="36" t="s">
        <v>8</v>
      </c>
      <c r="C722" s="45" t="s">
        <v>39</v>
      </c>
      <c r="D722" s="45" t="s">
        <v>10</v>
      </c>
      <c r="E722" s="45" t="s">
        <v>735</v>
      </c>
      <c r="F722" s="12">
        <v>1605.6014587310001</v>
      </c>
      <c r="G722" s="39">
        <v>36.191218075000002</v>
      </c>
      <c r="H722" s="12">
        <v>2218.5650323620002</v>
      </c>
      <c r="I722" s="13">
        <v>3860.3577091679999</v>
      </c>
    </row>
    <row r="723" spans="1:9">
      <c r="A723" s="85">
        <v>45808</v>
      </c>
      <c r="B723" s="36" t="s">
        <v>8</v>
      </c>
      <c r="C723" s="45" t="s">
        <v>48</v>
      </c>
      <c r="D723" s="45" t="s">
        <v>10</v>
      </c>
      <c r="E723" s="45" t="s">
        <v>735</v>
      </c>
      <c r="F723" s="12">
        <v>12957.075235575001</v>
      </c>
      <c r="G723" s="39">
        <v>196.90198024300003</v>
      </c>
      <c r="H723" s="12">
        <v>7898.4406240559993</v>
      </c>
      <c r="I723" s="13">
        <v>21052.417839874</v>
      </c>
    </row>
    <row r="724" spans="1:9">
      <c r="A724" s="85">
        <v>45808</v>
      </c>
      <c r="B724" s="36" t="s">
        <v>8</v>
      </c>
      <c r="C724" s="45" t="s">
        <v>50</v>
      </c>
      <c r="D724" s="45" t="s">
        <v>10</v>
      </c>
      <c r="E724" s="45" t="s">
        <v>735</v>
      </c>
      <c r="F724" s="12">
        <v>12709.712300308998</v>
      </c>
      <c r="G724" s="39">
        <v>60.897189538000006</v>
      </c>
      <c r="H724" s="12">
        <v>2343.4657077950001</v>
      </c>
      <c r="I724" s="13">
        <v>15114.075197642</v>
      </c>
    </row>
    <row r="725" spans="1:9">
      <c r="A725" s="85">
        <v>45808</v>
      </c>
      <c r="B725" s="36" t="s">
        <v>8</v>
      </c>
      <c r="C725" s="45" t="s">
        <v>47</v>
      </c>
      <c r="D725" s="45" t="s">
        <v>10</v>
      </c>
      <c r="E725" s="45" t="s">
        <v>735</v>
      </c>
      <c r="F725" s="12">
        <v>274.89965314600005</v>
      </c>
      <c r="G725" s="39">
        <v>47.989059168000004</v>
      </c>
      <c r="H725" s="12">
        <v>498.27533900999998</v>
      </c>
      <c r="I725" s="13">
        <v>821.16405132399996</v>
      </c>
    </row>
    <row r="726" spans="1:9">
      <c r="A726" s="85">
        <v>45808</v>
      </c>
      <c r="B726" s="36" t="s">
        <v>8</v>
      </c>
      <c r="C726" s="45" t="s">
        <v>49</v>
      </c>
      <c r="D726" s="45" t="s">
        <v>10</v>
      </c>
      <c r="E726" s="45" t="s">
        <v>735</v>
      </c>
      <c r="F726" s="12">
        <v>9909.2289782280004</v>
      </c>
      <c r="G726" s="39">
        <v>606.75831178300007</v>
      </c>
      <c r="H726" s="12">
        <v>4748.7046982479997</v>
      </c>
      <c r="I726" s="13">
        <v>15264.691988258999</v>
      </c>
    </row>
    <row r="727" spans="1:9">
      <c r="A727" s="85">
        <v>45808</v>
      </c>
      <c r="B727" s="36" t="s">
        <v>8</v>
      </c>
      <c r="C727" s="45" t="s">
        <v>51</v>
      </c>
      <c r="D727" s="45" t="s">
        <v>52</v>
      </c>
      <c r="E727" s="45" t="s">
        <v>53</v>
      </c>
      <c r="F727" s="12">
        <v>2535.8626047940002</v>
      </c>
      <c r="G727" s="39">
        <v>764.07506638400014</v>
      </c>
      <c r="H727" s="12">
        <v>13053.625672791002</v>
      </c>
      <c r="I727" s="13">
        <v>16353.563343968999</v>
      </c>
    </row>
    <row r="728" spans="1:9">
      <c r="A728" s="85">
        <v>45808</v>
      </c>
      <c r="B728" s="36" t="s">
        <v>8</v>
      </c>
      <c r="C728" s="45" t="s">
        <v>61</v>
      </c>
      <c r="D728" s="45" t="s">
        <v>52</v>
      </c>
      <c r="E728" s="45" t="s">
        <v>736</v>
      </c>
      <c r="F728" s="12">
        <v>1209.051974729</v>
      </c>
      <c r="G728" s="39">
        <v>103.46928064400001</v>
      </c>
      <c r="H728" s="12">
        <v>5067.8390344690006</v>
      </c>
      <c r="I728" s="13">
        <v>6380.3602898420004</v>
      </c>
    </row>
    <row r="729" spans="1:9">
      <c r="A729" s="85">
        <v>45808</v>
      </c>
      <c r="B729" s="36" t="s">
        <v>8</v>
      </c>
      <c r="C729" s="45" t="s">
        <v>56</v>
      </c>
      <c r="D729" s="45" t="s">
        <v>52</v>
      </c>
      <c r="E729" s="45" t="s">
        <v>736</v>
      </c>
      <c r="F729" s="12">
        <v>38.281130757999996</v>
      </c>
      <c r="G729" s="39">
        <v>7.3651601399999995</v>
      </c>
      <c r="H729" s="12">
        <v>33.693288788000004</v>
      </c>
      <c r="I729" s="13">
        <v>79.339579685999993</v>
      </c>
    </row>
    <row r="730" spans="1:9">
      <c r="A730" s="85">
        <v>45808</v>
      </c>
      <c r="B730" s="36" t="s">
        <v>8</v>
      </c>
      <c r="C730" s="45" t="s">
        <v>57</v>
      </c>
      <c r="D730" s="45" t="s">
        <v>52</v>
      </c>
      <c r="E730" s="45" t="s">
        <v>736</v>
      </c>
      <c r="F730" s="12">
        <v>549.11382420500001</v>
      </c>
      <c r="G730" s="39">
        <v>54.820921368</v>
      </c>
      <c r="H730" s="12">
        <v>1073.5377218890001</v>
      </c>
      <c r="I730" s="13">
        <v>1677.4724674619999</v>
      </c>
    </row>
    <row r="731" spans="1:9">
      <c r="A731" s="85">
        <v>45808</v>
      </c>
      <c r="B731" s="36" t="s">
        <v>8</v>
      </c>
      <c r="C731" s="45" t="s">
        <v>59</v>
      </c>
      <c r="D731" s="45" t="s">
        <v>52</v>
      </c>
      <c r="E731" s="45" t="s">
        <v>736</v>
      </c>
      <c r="F731" s="12">
        <v>236.791650774</v>
      </c>
      <c r="G731" s="39">
        <v>12.715575966999999</v>
      </c>
      <c r="H731" s="12">
        <v>113.669167984</v>
      </c>
      <c r="I731" s="13">
        <v>363.17639472500002</v>
      </c>
    </row>
    <row r="732" spans="1:9">
      <c r="A732" s="85">
        <v>45808</v>
      </c>
      <c r="B732" s="36" t="s">
        <v>8</v>
      </c>
      <c r="C732" s="45" t="s">
        <v>63</v>
      </c>
      <c r="D732" s="45" t="s">
        <v>52</v>
      </c>
      <c r="E732" s="45" t="s">
        <v>736</v>
      </c>
      <c r="F732" s="12">
        <v>10788.106859920001</v>
      </c>
      <c r="G732" s="39">
        <v>1019.6477561150001</v>
      </c>
      <c r="H732" s="12">
        <v>20630.921984585002</v>
      </c>
      <c r="I732" s="13">
        <v>32438.676600620001</v>
      </c>
    </row>
    <row r="733" spans="1:9">
      <c r="A733" s="85">
        <v>45808</v>
      </c>
      <c r="B733" s="36" t="s">
        <v>8</v>
      </c>
      <c r="C733" s="45" t="s">
        <v>62</v>
      </c>
      <c r="D733" s="45" t="s">
        <v>52</v>
      </c>
      <c r="E733" s="45" t="s">
        <v>736</v>
      </c>
      <c r="F733" s="12">
        <v>1470.0104760739998</v>
      </c>
      <c r="G733" s="39">
        <v>68.710337893999991</v>
      </c>
      <c r="H733" s="12">
        <v>345.49620998900008</v>
      </c>
      <c r="I733" s="13">
        <v>1884.217023957</v>
      </c>
    </row>
    <row r="734" spans="1:9">
      <c r="A734" s="85">
        <v>45808</v>
      </c>
      <c r="B734" s="36" t="s">
        <v>8</v>
      </c>
      <c r="C734" s="45" t="s">
        <v>58</v>
      </c>
      <c r="D734" s="45" t="s">
        <v>52</v>
      </c>
      <c r="E734" s="45" t="s">
        <v>736</v>
      </c>
      <c r="F734" s="12">
        <v>63.086519339999995</v>
      </c>
      <c r="G734" s="39">
        <v>5.9369850099999999</v>
      </c>
      <c r="H734" s="12">
        <v>48.686026579999996</v>
      </c>
      <c r="I734" s="13">
        <v>117.70953093</v>
      </c>
    </row>
    <row r="735" spans="1:9">
      <c r="A735" s="85">
        <v>45808</v>
      </c>
      <c r="B735" s="36" t="s">
        <v>8</v>
      </c>
      <c r="C735" s="45" t="s">
        <v>700</v>
      </c>
      <c r="D735" s="45" t="s">
        <v>52</v>
      </c>
      <c r="E735" s="45" t="s">
        <v>736</v>
      </c>
      <c r="F735" s="12">
        <v>18435.191519930999</v>
      </c>
      <c r="G735" s="39">
        <v>3587.7913424919998</v>
      </c>
      <c r="H735" s="12">
        <v>55368.442264476995</v>
      </c>
      <c r="I735" s="13">
        <v>77391.425126899994</v>
      </c>
    </row>
    <row r="736" spans="1:9">
      <c r="A736" s="85">
        <v>45808</v>
      </c>
      <c r="B736" s="36" t="s">
        <v>8</v>
      </c>
      <c r="C736" s="45" t="s">
        <v>67</v>
      </c>
      <c r="D736" s="45" t="s">
        <v>52</v>
      </c>
      <c r="E736" s="45" t="s">
        <v>736</v>
      </c>
      <c r="F736" s="12">
        <v>356.82899299900004</v>
      </c>
      <c r="G736" s="39">
        <v>11.471443169</v>
      </c>
      <c r="H736" s="12">
        <v>75.645697816999999</v>
      </c>
      <c r="I736" s="13">
        <v>443.94613398500002</v>
      </c>
    </row>
    <row r="737" spans="1:9">
      <c r="A737" s="85">
        <v>45808</v>
      </c>
      <c r="B737" s="36" t="s">
        <v>8</v>
      </c>
      <c r="C737" s="45" t="s">
        <v>60</v>
      </c>
      <c r="D737" s="45" t="s">
        <v>52</v>
      </c>
      <c r="E737" s="45" t="s">
        <v>736</v>
      </c>
      <c r="F737" s="12">
        <v>1393.623544088</v>
      </c>
      <c r="G737" s="39">
        <v>2093.9226082670002</v>
      </c>
      <c r="H737" s="12">
        <v>8469.0703699799997</v>
      </c>
      <c r="I737" s="13">
        <v>11956.616522335</v>
      </c>
    </row>
    <row r="738" spans="1:9">
      <c r="A738" s="85">
        <v>45808</v>
      </c>
      <c r="B738" s="36" t="s">
        <v>8</v>
      </c>
      <c r="C738" s="45" t="s">
        <v>68</v>
      </c>
      <c r="D738" s="45" t="s">
        <v>52</v>
      </c>
      <c r="E738" s="45" t="s">
        <v>736</v>
      </c>
      <c r="F738" s="12">
        <v>241.33706023999997</v>
      </c>
      <c r="G738" s="39">
        <v>39.857435385999999</v>
      </c>
      <c r="H738" s="12">
        <v>1027.3000860659999</v>
      </c>
      <c r="I738" s="13">
        <v>1308.4945816920001</v>
      </c>
    </row>
    <row r="739" spans="1:9">
      <c r="A739" s="85">
        <v>45808</v>
      </c>
      <c r="B739" s="36" t="s">
        <v>8</v>
      </c>
      <c r="C739" s="45" t="s">
        <v>69</v>
      </c>
      <c r="D739" s="45" t="s">
        <v>52</v>
      </c>
      <c r="E739" s="45" t="s">
        <v>736</v>
      </c>
      <c r="F739" s="12">
        <v>233.47020678999999</v>
      </c>
      <c r="G739" s="39">
        <v>28.953164026</v>
      </c>
      <c r="H739" s="12">
        <v>183.83696959400004</v>
      </c>
      <c r="I739" s="13">
        <v>446.26034041000003</v>
      </c>
    </row>
    <row r="740" spans="1:9">
      <c r="A740" s="85">
        <v>45808</v>
      </c>
      <c r="B740" s="36" t="s">
        <v>8</v>
      </c>
      <c r="C740" s="45" t="s">
        <v>82</v>
      </c>
      <c r="D740" s="45" t="s">
        <v>52</v>
      </c>
      <c r="E740" s="45" t="s">
        <v>736</v>
      </c>
      <c r="F740" s="12">
        <v>9354.8607691840025</v>
      </c>
      <c r="G740" s="39">
        <v>3327.6002775649999</v>
      </c>
      <c r="H740" s="12">
        <v>24901.688558229002</v>
      </c>
      <c r="I740" s="13">
        <v>37584.149604978003</v>
      </c>
    </row>
    <row r="741" spans="1:9">
      <c r="A741" s="85">
        <v>45808</v>
      </c>
      <c r="B741" s="36" t="s">
        <v>8</v>
      </c>
      <c r="C741" s="45" t="s">
        <v>65</v>
      </c>
      <c r="D741" s="45" t="s">
        <v>52</v>
      </c>
      <c r="E741" s="45" t="s">
        <v>736</v>
      </c>
      <c r="F741" s="12">
        <v>733.14027724699997</v>
      </c>
      <c r="G741" s="39">
        <v>115.66070034299999</v>
      </c>
      <c r="H741" s="12">
        <v>1619.0545091430001</v>
      </c>
      <c r="I741" s="13">
        <v>2467.8554867329999</v>
      </c>
    </row>
    <row r="742" spans="1:9">
      <c r="A742" s="85">
        <v>45808</v>
      </c>
      <c r="B742" s="36" t="s">
        <v>8</v>
      </c>
      <c r="C742" s="45" t="s">
        <v>64</v>
      </c>
      <c r="D742" s="45" t="s">
        <v>52</v>
      </c>
      <c r="E742" s="45" t="s">
        <v>736</v>
      </c>
      <c r="F742" s="12">
        <v>193.126935129</v>
      </c>
      <c r="G742" s="39">
        <v>11.407160074</v>
      </c>
      <c r="H742" s="12">
        <v>129.265521331</v>
      </c>
      <c r="I742" s="13">
        <v>333.79961653399999</v>
      </c>
    </row>
    <row r="743" spans="1:9">
      <c r="A743" s="85">
        <v>45808</v>
      </c>
      <c r="B743" s="36" t="s">
        <v>8</v>
      </c>
      <c r="C743" s="45" t="s">
        <v>94</v>
      </c>
      <c r="D743" s="45" t="s">
        <v>52</v>
      </c>
      <c r="E743" s="45" t="s">
        <v>736</v>
      </c>
      <c r="F743" s="12">
        <v>84.253491933999982</v>
      </c>
      <c r="G743" s="39">
        <v>23.969890888999998</v>
      </c>
      <c r="H743" s="12">
        <v>101.91492129700001</v>
      </c>
      <c r="I743" s="13">
        <v>210.13830411999999</v>
      </c>
    </row>
    <row r="744" spans="1:9">
      <c r="A744" s="85">
        <v>45808</v>
      </c>
      <c r="B744" s="36" t="s">
        <v>8</v>
      </c>
      <c r="C744" s="45" t="s">
        <v>77</v>
      </c>
      <c r="D744" s="45" t="s">
        <v>52</v>
      </c>
      <c r="E744" s="45" t="s">
        <v>736</v>
      </c>
      <c r="F744" s="12">
        <v>521.68487435600002</v>
      </c>
      <c r="G744" s="39">
        <v>108.373030063</v>
      </c>
      <c r="H744" s="12">
        <v>3683.3521109379999</v>
      </c>
      <c r="I744" s="13">
        <v>4313.4100153569998</v>
      </c>
    </row>
    <row r="745" spans="1:9">
      <c r="A745" s="85">
        <v>45808</v>
      </c>
      <c r="B745" s="36" t="s">
        <v>8</v>
      </c>
      <c r="C745" s="45" t="s">
        <v>701</v>
      </c>
      <c r="D745" s="45" t="s">
        <v>52</v>
      </c>
      <c r="E745" s="45" t="s">
        <v>736</v>
      </c>
      <c r="F745" s="12">
        <v>6614.6189522309996</v>
      </c>
      <c r="G745" s="39">
        <v>823.63243341200007</v>
      </c>
      <c r="H745" s="12">
        <v>11644.343151764</v>
      </c>
      <c r="I745" s="13">
        <v>19082.594537407</v>
      </c>
    </row>
    <row r="746" spans="1:9">
      <c r="A746" s="85">
        <v>45808</v>
      </c>
      <c r="B746" s="36" t="s">
        <v>8</v>
      </c>
      <c r="C746" s="45" t="s">
        <v>71</v>
      </c>
      <c r="D746" s="45" t="s">
        <v>52</v>
      </c>
      <c r="E746" s="45" t="s">
        <v>736</v>
      </c>
      <c r="F746" s="12">
        <v>127.25515508800001</v>
      </c>
      <c r="G746" s="39">
        <v>4.2888986560000006</v>
      </c>
      <c r="H746" s="12">
        <v>100.182566216</v>
      </c>
      <c r="I746" s="13">
        <v>231.72661995999999</v>
      </c>
    </row>
    <row r="747" spans="1:9">
      <c r="A747" s="85">
        <v>45808</v>
      </c>
      <c r="B747" s="36" t="s">
        <v>8</v>
      </c>
      <c r="C747" s="45" t="s">
        <v>54</v>
      </c>
      <c r="D747" s="45" t="s">
        <v>52</v>
      </c>
      <c r="E747" s="45" t="s">
        <v>736</v>
      </c>
      <c r="F747" s="12">
        <v>1589.7183597450003</v>
      </c>
      <c r="G747" s="39">
        <v>455.57732038999995</v>
      </c>
      <c r="H747" s="12">
        <v>3450.9593012339997</v>
      </c>
      <c r="I747" s="13">
        <v>5496.2549813690002</v>
      </c>
    </row>
    <row r="748" spans="1:9">
      <c r="A748" s="85">
        <v>45808</v>
      </c>
      <c r="B748" s="36" t="s">
        <v>8</v>
      </c>
      <c r="C748" s="45" t="s">
        <v>87</v>
      </c>
      <c r="D748" s="45" t="s">
        <v>52</v>
      </c>
      <c r="E748" s="45" t="s">
        <v>736</v>
      </c>
      <c r="F748" s="12">
        <v>396.68705955799999</v>
      </c>
      <c r="G748" s="39">
        <v>32.939782302000005</v>
      </c>
      <c r="H748" s="12">
        <v>299.07489186399999</v>
      </c>
      <c r="I748" s="13">
        <v>728.70173372399995</v>
      </c>
    </row>
    <row r="749" spans="1:9">
      <c r="A749" s="85">
        <v>45808</v>
      </c>
      <c r="B749" s="36" t="s">
        <v>8</v>
      </c>
      <c r="C749" s="45" t="s">
        <v>55</v>
      </c>
      <c r="D749" s="45" t="s">
        <v>52</v>
      </c>
      <c r="E749" s="45" t="s">
        <v>736</v>
      </c>
      <c r="F749" s="12">
        <v>290.43916097499999</v>
      </c>
      <c r="G749" s="39">
        <v>46.467382626000003</v>
      </c>
      <c r="H749" s="12">
        <v>1033.8879426650001</v>
      </c>
      <c r="I749" s="13">
        <v>1370.7944862659999</v>
      </c>
    </row>
    <row r="750" spans="1:9">
      <c r="A750" s="85">
        <v>45808</v>
      </c>
      <c r="B750" s="36" t="s">
        <v>8</v>
      </c>
      <c r="C750" s="45" t="s">
        <v>92</v>
      </c>
      <c r="D750" s="45" t="s">
        <v>52</v>
      </c>
      <c r="E750" s="45" t="s">
        <v>736</v>
      </c>
      <c r="F750" s="12">
        <v>171.52449379400002</v>
      </c>
      <c r="G750" s="39">
        <v>24.716237243000002</v>
      </c>
      <c r="H750" s="12">
        <v>145.16669529799998</v>
      </c>
      <c r="I750" s="13">
        <v>341.40742633500003</v>
      </c>
    </row>
    <row r="751" spans="1:9">
      <c r="A751" s="85">
        <v>45808</v>
      </c>
      <c r="B751" s="36" t="s">
        <v>8</v>
      </c>
      <c r="C751" s="45" t="s">
        <v>76</v>
      </c>
      <c r="D751" s="45" t="s">
        <v>52</v>
      </c>
      <c r="E751" s="45" t="s">
        <v>736</v>
      </c>
      <c r="F751" s="12">
        <v>247.80719645400001</v>
      </c>
      <c r="G751" s="39">
        <v>12.939079590999999</v>
      </c>
      <c r="H751" s="12">
        <v>70.238222171000004</v>
      </c>
      <c r="I751" s="13">
        <v>330.98449821600002</v>
      </c>
    </row>
    <row r="752" spans="1:9">
      <c r="A752" s="85">
        <v>45808</v>
      </c>
      <c r="B752" s="36" t="s">
        <v>8</v>
      </c>
      <c r="C752" s="45" t="s">
        <v>85</v>
      </c>
      <c r="D752" s="45" t="s">
        <v>52</v>
      </c>
      <c r="E752" s="45" t="s">
        <v>736</v>
      </c>
      <c r="F752" s="12">
        <v>72.302383676999995</v>
      </c>
      <c r="G752" s="39">
        <v>17.520687712000001</v>
      </c>
      <c r="H752" s="12">
        <v>488.794628063</v>
      </c>
      <c r="I752" s="13">
        <v>578.61769945200001</v>
      </c>
    </row>
    <row r="753" spans="1:9">
      <c r="A753" s="85">
        <v>45808</v>
      </c>
      <c r="B753" s="36" t="s">
        <v>8</v>
      </c>
      <c r="C753" s="45" t="s">
        <v>93</v>
      </c>
      <c r="D753" s="45" t="s">
        <v>52</v>
      </c>
      <c r="E753" s="45" t="s">
        <v>736</v>
      </c>
      <c r="F753" s="12">
        <v>183.17357688799999</v>
      </c>
      <c r="G753" s="39">
        <v>116.793640031</v>
      </c>
      <c r="H753" s="12">
        <v>1001.956383663</v>
      </c>
      <c r="I753" s="13">
        <v>1301.9236005820001</v>
      </c>
    </row>
    <row r="754" spans="1:9">
      <c r="A754" s="85">
        <v>45808</v>
      </c>
      <c r="B754" s="36" t="s">
        <v>8</v>
      </c>
      <c r="C754" s="45" t="s">
        <v>80</v>
      </c>
      <c r="D754" s="45" t="s">
        <v>52</v>
      </c>
      <c r="E754" s="45" t="s">
        <v>736</v>
      </c>
      <c r="F754" s="12">
        <v>1188.6334385910002</v>
      </c>
      <c r="G754" s="39">
        <v>934.59727736500008</v>
      </c>
      <c r="H754" s="12">
        <v>4977.8820788740004</v>
      </c>
      <c r="I754" s="13">
        <v>7101.11279483</v>
      </c>
    </row>
    <row r="755" spans="1:9">
      <c r="A755" s="85">
        <v>45808</v>
      </c>
      <c r="B755" s="36" t="s">
        <v>8</v>
      </c>
      <c r="C755" s="45" t="s">
        <v>75</v>
      </c>
      <c r="D755" s="45" t="s">
        <v>52</v>
      </c>
      <c r="E755" s="45" t="s">
        <v>736</v>
      </c>
      <c r="F755" s="12">
        <v>15292.570372090002</v>
      </c>
      <c r="G755" s="39">
        <v>1005.371342849</v>
      </c>
      <c r="H755" s="12">
        <v>3889.9937451590004</v>
      </c>
      <c r="I755" s="13">
        <v>20187.935460098</v>
      </c>
    </row>
    <row r="756" spans="1:9">
      <c r="A756" s="85">
        <v>45808</v>
      </c>
      <c r="B756" s="36" t="s">
        <v>8</v>
      </c>
      <c r="C756" s="45" t="s">
        <v>81</v>
      </c>
      <c r="D756" s="45" t="s">
        <v>52</v>
      </c>
      <c r="E756" s="45" t="s">
        <v>736</v>
      </c>
      <c r="F756" s="12">
        <v>6545.431499063001</v>
      </c>
      <c r="G756" s="39">
        <v>232.86366102</v>
      </c>
      <c r="H756" s="12">
        <v>1625.8246953679998</v>
      </c>
      <c r="I756" s="13">
        <v>8404.1198554509992</v>
      </c>
    </row>
    <row r="757" spans="1:9">
      <c r="A757" s="85">
        <v>45808</v>
      </c>
      <c r="B757" s="36" t="s">
        <v>8</v>
      </c>
      <c r="C757" s="45" t="s">
        <v>74</v>
      </c>
      <c r="D757" s="45" t="s">
        <v>52</v>
      </c>
      <c r="E757" s="45" t="s">
        <v>736</v>
      </c>
      <c r="F757" s="12">
        <v>12857.594588137001</v>
      </c>
      <c r="G757" s="39">
        <v>1783.6646668810001</v>
      </c>
      <c r="H757" s="12">
        <v>5637.0216725660002</v>
      </c>
      <c r="I757" s="13">
        <v>20278.280927584001</v>
      </c>
    </row>
    <row r="758" spans="1:9">
      <c r="A758" s="85">
        <v>45808</v>
      </c>
      <c r="B758" s="36" t="s">
        <v>8</v>
      </c>
      <c r="C758" s="45" t="s">
        <v>73</v>
      </c>
      <c r="D758" s="45" t="s">
        <v>52</v>
      </c>
      <c r="E758" s="45" t="s">
        <v>736</v>
      </c>
      <c r="F758" s="12">
        <v>191.80936502599999</v>
      </c>
      <c r="G758" s="39">
        <v>27.238517230000003</v>
      </c>
      <c r="H758" s="12">
        <v>748.24120877699988</v>
      </c>
      <c r="I758" s="13">
        <v>967.28909103299998</v>
      </c>
    </row>
    <row r="759" spans="1:9">
      <c r="A759" s="85">
        <v>45808</v>
      </c>
      <c r="B759" s="36" t="s">
        <v>8</v>
      </c>
      <c r="C759" s="45" t="s">
        <v>83</v>
      </c>
      <c r="D759" s="45" t="s">
        <v>52</v>
      </c>
      <c r="E759" s="45" t="s">
        <v>736</v>
      </c>
      <c r="F759" s="12">
        <v>1127.3910214510001</v>
      </c>
      <c r="G759" s="39">
        <v>90.324876389999986</v>
      </c>
      <c r="H759" s="12">
        <v>2818.8861349080003</v>
      </c>
      <c r="I759" s="13">
        <v>4036.602032749</v>
      </c>
    </row>
    <row r="760" spans="1:9">
      <c r="A760" s="85">
        <v>45808</v>
      </c>
      <c r="B760" s="36" t="s">
        <v>8</v>
      </c>
      <c r="C760" s="45" t="s">
        <v>88</v>
      </c>
      <c r="D760" s="45" t="s">
        <v>52</v>
      </c>
      <c r="E760" s="45" t="s">
        <v>736</v>
      </c>
      <c r="F760" s="12">
        <v>205.240907144</v>
      </c>
      <c r="G760" s="39">
        <v>44.041823993000001</v>
      </c>
      <c r="H760" s="12">
        <v>224.65146905799998</v>
      </c>
      <c r="I760" s="13">
        <v>473.93420019500002</v>
      </c>
    </row>
    <row r="761" spans="1:9">
      <c r="A761" s="85">
        <v>45808</v>
      </c>
      <c r="B761" s="36" t="s">
        <v>8</v>
      </c>
      <c r="C761" s="45" t="s">
        <v>89</v>
      </c>
      <c r="D761" s="45" t="s">
        <v>52</v>
      </c>
      <c r="E761" s="45" t="s">
        <v>736</v>
      </c>
      <c r="F761" s="12">
        <v>22331.238187574996</v>
      </c>
      <c r="G761" s="39">
        <v>5956.4341621269996</v>
      </c>
      <c r="H761" s="12">
        <v>46372.172228328003</v>
      </c>
      <c r="I761" s="13">
        <v>74659.844578029995</v>
      </c>
    </row>
    <row r="762" spans="1:9">
      <c r="A762" s="85">
        <v>45808</v>
      </c>
      <c r="B762" s="36" t="s">
        <v>8</v>
      </c>
      <c r="C762" s="45" t="s">
        <v>86</v>
      </c>
      <c r="D762" s="45" t="s">
        <v>52</v>
      </c>
      <c r="E762" s="45" t="s">
        <v>736</v>
      </c>
      <c r="F762" s="12">
        <v>1660.6974207179999</v>
      </c>
      <c r="G762" s="39">
        <v>678.36787947400001</v>
      </c>
      <c r="H762" s="12">
        <v>3946.89333953</v>
      </c>
      <c r="I762" s="13">
        <v>6285.958639722</v>
      </c>
    </row>
    <row r="763" spans="1:9">
      <c r="A763" s="85">
        <v>45808</v>
      </c>
      <c r="B763" s="36" t="s">
        <v>8</v>
      </c>
      <c r="C763" s="45" t="s">
        <v>84</v>
      </c>
      <c r="D763" s="45" t="s">
        <v>52</v>
      </c>
      <c r="E763" s="45" t="s">
        <v>736</v>
      </c>
      <c r="F763" s="12">
        <v>4154.8573182549999</v>
      </c>
      <c r="G763" s="39">
        <v>2710.7970463619999</v>
      </c>
      <c r="H763" s="12">
        <v>18027.029261502998</v>
      </c>
      <c r="I763" s="13">
        <v>24892.683626120001</v>
      </c>
    </row>
    <row r="764" spans="1:9">
      <c r="A764" s="85">
        <v>45808</v>
      </c>
      <c r="B764" s="36" t="s">
        <v>8</v>
      </c>
      <c r="C764" s="45" t="s">
        <v>78</v>
      </c>
      <c r="D764" s="45" t="s">
        <v>52</v>
      </c>
      <c r="E764" s="45" t="s">
        <v>736</v>
      </c>
      <c r="F764" s="12">
        <v>76.765275001999996</v>
      </c>
      <c r="G764" s="39">
        <v>20.565909771000001</v>
      </c>
      <c r="H764" s="12">
        <v>89.621939994000002</v>
      </c>
      <c r="I764" s="13">
        <v>186.95312476699999</v>
      </c>
    </row>
    <row r="765" spans="1:9">
      <c r="A765" s="85">
        <v>45808</v>
      </c>
      <c r="B765" s="36" t="s">
        <v>8</v>
      </c>
      <c r="C765" s="45" t="s">
        <v>72</v>
      </c>
      <c r="D765" s="45" t="s">
        <v>52</v>
      </c>
      <c r="E765" s="45" t="s">
        <v>736</v>
      </c>
      <c r="F765" s="12">
        <v>2643.0680402159996</v>
      </c>
      <c r="G765" s="39">
        <v>1819.7838901679997</v>
      </c>
      <c r="H765" s="12">
        <v>12681.034772985997</v>
      </c>
      <c r="I765" s="13">
        <v>17143.886703369997</v>
      </c>
    </row>
    <row r="766" spans="1:9">
      <c r="A766" s="85">
        <v>45808</v>
      </c>
      <c r="B766" s="36" t="s">
        <v>8</v>
      </c>
      <c r="C766" s="45" t="s">
        <v>91</v>
      </c>
      <c r="D766" s="45" t="s">
        <v>52</v>
      </c>
      <c r="E766" s="45" t="s">
        <v>736</v>
      </c>
      <c r="F766" s="12">
        <v>233.62800696099998</v>
      </c>
      <c r="G766" s="39">
        <v>603.16880678100006</v>
      </c>
      <c r="H766" s="12">
        <v>1994.0727813650001</v>
      </c>
      <c r="I766" s="13">
        <v>2830.8695951069999</v>
      </c>
    </row>
    <row r="767" spans="1:9">
      <c r="A767" s="85">
        <v>45808</v>
      </c>
      <c r="B767" s="36" t="s">
        <v>8</v>
      </c>
      <c r="C767" s="45" t="s">
        <v>90</v>
      </c>
      <c r="D767" s="45" t="s">
        <v>52</v>
      </c>
      <c r="E767" s="45" t="s">
        <v>736</v>
      </c>
      <c r="F767" s="12">
        <v>949.84680020200005</v>
      </c>
      <c r="G767" s="39">
        <v>38.229996086</v>
      </c>
      <c r="H767" s="12">
        <v>494.22037583100001</v>
      </c>
      <c r="I767" s="13">
        <v>1482.2971721189999</v>
      </c>
    </row>
    <row r="768" spans="1:9">
      <c r="A768" s="85">
        <v>45808</v>
      </c>
      <c r="B768" s="36" t="s">
        <v>8</v>
      </c>
      <c r="C768" s="45" t="s">
        <v>79</v>
      </c>
      <c r="D768" s="45" t="s">
        <v>52</v>
      </c>
      <c r="E768" s="45" t="s">
        <v>736</v>
      </c>
      <c r="F768" s="12">
        <v>1572.6211602359999</v>
      </c>
      <c r="G768" s="39">
        <v>127.24965328999998</v>
      </c>
      <c r="H768" s="12">
        <v>4357.6763809990007</v>
      </c>
      <c r="I768" s="13">
        <v>6057.5471945250001</v>
      </c>
    </row>
    <row r="769" spans="1:9">
      <c r="A769" s="85">
        <v>45808</v>
      </c>
      <c r="B769" s="36" t="s">
        <v>8</v>
      </c>
      <c r="C769" s="45" t="s">
        <v>97</v>
      </c>
      <c r="D769" s="45" t="s">
        <v>96</v>
      </c>
      <c r="E769" s="45" t="s">
        <v>96</v>
      </c>
      <c r="F769" s="12">
        <v>5239.7017915840006</v>
      </c>
      <c r="G769" s="39">
        <v>1653.2202483369999</v>
      </c>
      <c r="H769" s="12">
        <v>17281.049142599</v>
      </c>
      <c r="I769" s="13">
        <v>24173.971182519999</v>
      </c>
    </row>
    <row r="770" spans="1:9">
      <c r="A770" s="85">
        <v>45808</v>
      </c>
      <c r="B770" s="36" t="s">
        <v>8</v>
      </c>
      <c r="C770" s="45" t="s">
        <v>98</v>
      </c>
      <c r="D770" s="45" t="s">
        <v>96</v>
      </c>
      <c r="E770" s="45" t="s">
        <v>96</v>
      </c>
      <c r="F770" s="12">
        <v>208.25287233000003</v>
      </c>
      <c r="G770" s="39">
        <v>26.955958733000003</v>
      </c>
      <c r="H770" s="12">
        <v>1396.1418605029999</v>
      </c>
      <c r="I770" s="13">
        <v>1631.350691566</v>
      </c>
    </row>
    <row r="771" spans="1:9">
      <c r="A771" s="85">
        <v>45808</v>
      </c>
      <c r="B771" s="36" t="s">
        <v>8</v>
      </c>
      <c r="C771" s="45" t="s">
        <v>99</v>
      </c>
      <c r="D771" s="45" t="s">
        <v>96</v>
      </c>
      <c r="E771" s="45" t="s">
        <v>96</v>
      </c>
      <c r="F771" s="12">
        <v>895.95479144400008</v>
      </c>
      <c r="G771" s="39">
        <v>157.82659370100001</v>
      </c>
      <c r="H771" s="12">
        <v>8956.3453390089999</v>
      </c>
      <c r="I771" s="13">
        <v>10010.126724154001</v>
      </c>
    </row>
    <row r="772" spans="1:9">
      <c r="A772" s="85">
        <v>45808</v>
      </c>
      <c r="B772" s="36" t="s">
        <v>8</v>
      </c>
      <c r="C772" s="45" t="s">
        <v>95</v>
      </c>
      <c r="D772" s="45" t="s">
        <v>96</v>
      </c>
      <c r="E772" s="45" t="s">
        <v>96</v>
      </c>
      <c r="F772" s="12">
        <v>19490.106692161004</v>
      </c>
      <c r="G772" s="39">
        <v>9009.4251757560014</v>
      </c>
      <c r="H772" s="12">
        <v>70349.617289253016</v>
      </c>
      <c r="I772" s="13">
        <v>98849.149157170003</v>
      </c>
    </row>
    <row r="773" spans="1:9">
      <c r="A773" s="85">
        <v>45808</v>
      </c>
      <c r="B773" s="36" t="s">
        <v>8</v>
      </c>
      <c r="C773" s="45" t="s">
        <v>702</v>
      </c>
      <c r="D773" s="45" t="s">
        <v>101</v>
      </c>
      <c r="E773" s="45" t="s">
        <v>102</v>
      </c>
      <c r="F773" s="12">
        <v>9722.8100062030007</v>
      </c>
      <c r="G773" s="39">
        <v>0</v>
      </c>
      <c r="H773" s="12">
        <v>0</v>
      </c>
      <c r="I773" s="13">
        <v>9722.8100062030007</v>
      </c>
    </row>
    <row r="774" spans="1:9">
      <c r="A774" s="85">
        <v>45808</v>
      </c>
      <c r="B774" s="36" t="s">
        <v>8</v>
      </c>
      <c r="C774" s="45" t="s">
        <v>116</v>
      </c>
      <c r="D774" s="45" t="s">
        <v>101</v>
      </c>
      <c r="E774" s="45" t="s">
        <v>104</v>
      </c>
      <c r="F774" s="12">
        <v>86.915401801000002</v>
      </c>
      <c r="G774" s="39">
        <v>0</v>
      </c>
      <c r="H774" s="12">
        <v>0</v>
      </c>
      <c r="I774" s="13">
        <v>86.915401801000002</v>
      </c>
    </row>
    <row r="775" spans="1:9">
      <c r="A775" s="85">
        <v>45808</v>
      </c>
      <c r="B775" s="36" t="s">
        <v>8</v>
      </c>
      <c r="C775" s="45" t="s">
        <v>106</v>
      </c>
      <c r="D775" s="45" t="s">
        <v>101</v>
      </c>
      <c r="E775" s="45" t="s">
        <v>104</v>
      </c>
      <c r="F775" s="12">
        <v>21.83514942</v>
      </c>
      <c r="G775" s="39">
        <v>0</v>
      </c>
      <c r="H775" s="12">
        <v>0</v>
      </c>
      <c r="I775" s="13">
        <v>21.83514942</v>
      </c>
    </row>
    <row r="776" spans="1:9">
      <c r="A776" s="85">
        <v>45808</v>
      </c>
      <c r="B776" s="36" t="s">
        <v>8</v>
      </c>
      <c r="C776" s="45" t="s">
        <v>703</v>
      </c>
      <c r="D776" s="45" t="s">
        <v>101</v>
      </c>
      <c r="E776" s="45" t="s">
        <v>104</v>
      </c>
      <c r="F776" s="12">
        <v>2710.6467820160001</v>
      </c>
      <c r="G776" s="39">
        <v>0</v>
      </c>
      <c r="H776" s="12">
        <v>0</v>
      </c>
      <c r="I776" s="13">
        <v>2710.6467820160001</v>
      </c>
    </row>
    <row r="777" spans="1:9">
      <c r="A777" s="85">
        <v>45808</v>
      </c>
      <c r="B777" s="36" t="s">
        <v>8</v>
      </c>
      <c r="C777" s="45" t="s">
        <v>704</v>
      </c>
      <c r="D777" s="45" t="s">
        <v>101</v>
      </c>
      <c r="E777" s="45" t="s">
        <v>104</v>
      </c>
      <c r="F777" s="12">
        <v>4483.4267348060002</v>
      </c>
      <c r="G777" s="39">
        <v>0</v>
      </c>
      <c r="H777" s="12">
        <v>0</v>
      </c>
      <c r="I777" s="13">
        <v>4483.4267348060002</v>
      </c>
    </row>
    <row r="778" spans="1:9">
      <c r="A778" s="85">
        <v>45808</v>
      </c>
      <c r="B778" s="36" t="s">
        <v>8</v>
      </c>
      <c r="C778" s="45" t="s">
        <v>121</v>
      </c>
      <c r="D778" s="45" t="s">
        <v>101</v>
      </c>
      <c r="E778" s="45" t="s">
        <v>104</v>
      </c>
      <c r="F778" s="12">
        <v>30.058492132000001</v>
      </c>
      <c r="G778" s="39">
        <v>0</v>
      </c>
      <c r="H778" s="12">
        <v>0</v>
      </c>
      <c r="I778" s="13">
        <v>30.058492132000001</v>
      </c>
    </row>
    <row r="779" spans="1:9">
      <c r="A779" s="85">
        <v>45808</v>
      </c>
      <c r="B779" s="36" t="s">
        <v>8</v>
      </c>
      <c r="C779" s="45" t="s">
        <v>120</v>
      </c>
      <c r="D779" s="45" t="s">
        <v>101</v>
      </c>
      <c r="E779" s="45" t="s">
        <v>104</v>
      </c>
      <c r="F779" s="12">
        <v>91.143057317</v>
      </c>
      <c r="G779" s="39">
        <v>0</v>
      </c>
      <c r="H779" s="12">
        <v>0</v>
      </c>
      <c r="I779" s="13">
        <v>91.143057317</v>
      </c>
    </row>
    <row r="780" spans="1:9">
      <c r="A780" s="85">
        <v>45808</v>
      </c>
      <c r="B780" s="36" t="s">
        <v>8</v>
      </c>
      <c r="C780" s="45" t="s">
        <v>103</v>
      </c>
      <c r="D780" s="45" t="s">
        <v>101</v>
      </c>
      <c r="E780" s="45" t="s">
        <v>104</v>
      </c>
      <c r="F780" s="12">
        <v>334.02574532900002</v>
      </c>
      <c r="G780" s="39">
        <v>0</v>
      </c>
      <c r="H780" s="12">
        <v>0</v>
      </c>
      <c r="I780" s="13">
        <v>334.02574532900002</v>
      </c>
    </row>
    <row r="781" spans="1:9">
      <c r="A781" s="85">
        <v>45808</v>
      </c>
      <c r="B781" s="36" t="s">
        <v>8</v>
      </c>
      <c r="C781" s="45" t="s">
        <v>705</v>
      </c>
      <c r="D781" s="45" t="s">
        <v>101</v>
      </c>
      <c r="E781" s="45" t="s">
        <v>104</v>
      </c>
      <c r="F781" s="12">
        <v>517.97103310700004</v>
      </c>
      <c r="G781" s="39">
        <v>0</v>
      </c>
      <c r="H781" s="12">
        <v>0</v>
      </c>
      <c r="I781" s="13">
        <v>517.97103310700004</v>
      </c>
    </row>
    <row r="782" spans="1:9">
      <c r="A782" s="85">
        <v>45808</v>
      </c>
      <c r="B782" s="36" t="s">
        <v>8</v>
      </c>
      <c r="C782" s="45" t="s">
        <v>108</v>
      </c>
      <c r="D782" s="45" t="s">
        <v>101</v>
      </c>
      <c r="E782" s="45" t="s">
        <v>104</v>
      </c>
      <c r="F782" s="12">
        <v>15.219312238000001</v>
      </c>
      <c r="G782" s="39">
        <v>0</v>
      </c>
      <c r="H782" s="12">
        <v>0</v>
      </c>
      <c r="I782" s="13">
        <v>15.219312238000001</v>
      </c>
    </row>
    <row r="783" spans="1:9">
      <c r="A783" s="85">
        <v>45808</v>
      </c>
      <c r="B783" s="36" t="s">
        <v>8</v>
      </c>
      <c r="C783" s="45" t="s">
        <v>112</v>
      </c>
      <c r="D783" s="45" t="s">
        <v>101</v>
      </c>
      <c r="E783" s="45" t="s">
        <v>104</v>
      </c>
      <c r="F783" s="12">
        <v>16.445766324000001</v>
      </c>
      <c r="G783" s="39">
        <v>0</v>
      </c>
      <c r="H783" s="12">
        <v>0</v>
      </c>
      <c r="I783" s="13">
        <v>16.445766324000001</v>
      </c>
    </row>
    <row r="784" spans="1:9">
      <c r="A784" s="85">
        <v>45808</v>
      </c>
      <c r="B784" s="36" t="s">
        <v>8</v>
      </c>
      <c r="C784" s="45" t="s">
        <v>115</v>
      </c>
      <c r="D784" s="45" t="s">
        <v>101</v>
      </c>
      <c r="E784" s="45" t="s">
        <v>104</v>
      </c>
      <c r="F784" s="12">
        <v>25.019084267</v>
      </c>
      <c r="G784" s="39">
        <v>0</v>
      </c>
      <c r="H784" s="12">
        <v>0</v>
      </c>
      <c r="I784" s="13">
        <v>25.019084267</v>
      </c>
    </row>
    <row r="785" spans="1:9">
      <c r="A785" s="85">
        <v>45808</v>
      </c>
      <c r="B785" s="36" t="s">
        <v>8</v>
      </c>
      <c r="C785" s="45" t="s">
        <v>114</v>
      </c>
      <c r="D785" s="45" t="s">
        <v>101</v>
      </c>
      <c r="E785" s="45" t="s">
        <v>104</v>
      </c>
      <c r="F785" s="12">
        <v>670.78848649999998</v>
      </c>
      <c r="G785" s="39">
        <v>0</v>
      </c>
      <c r="H785" s="12">
        <v>0</v>
      </c>
      <c r="I785" s="13">
        <v>670.78848649999998</v>
      </c>
    </row>
    <row r="786" spans="1:9">
      <c r="A786" s="85">
        <v>45808</v>
      </c>
      <c r="B786" s="36" t="s">
        <v>8</v>
      </c>
      <c r="C786" s="45" t="s">
        <v>113</v>
      </c>
      <c r="D786" s="45" t="s">
        <v>101</v>
      </c>
      <c r="E786" s="45" t="s">
        <v>104</v>
      </c>
      <c r="F786" s="12">
        <v>1085.9194358730001</v>
      </c>
      <c r="G786" s="39">
        <v>0</v>
      </c>
      <c r="H786" s="12">
        <v>0</v>
      </c>
      <c r="I786" s="13">
        <v>1085.9194358730001</v>
      </c>
    </row>
    <row r="787" spans="1:9">
      <c r="A787" s="85">
        <v>45808</v>
      </c>
      <c r="B787" s="36" t="s">
        <v>8</v>
      </c>
      <c r="C787" s="45" t="s">
        <v>117</v>
      </c>
      <c r="D787" s="45" t="s">
        <v>101</v>
      </c>
      <c r="E787" s="45" t="s">
        <v>104</v>
      </c>
      <c r="F787" s="12">
        <v>19.165839811000001</v>
      </c>
      <c r="G787" s="39">
        <v>0</v>
      </c>
      <c r="H787" s="12">
        <v>0</v>
      </c>
      <c r="I787" s="13">
        <v>19.165839811000001</v>
      </c>
    </row>
    <row r="788" spans="1:9">
      <c r="A788" s="85">
        <v>45808</v>
      </c>
      <c r="B788" s="36" t="s">
        <v>8</v>
      </c>
      <c r="C788" s="45" t="s">
        <v>111</v>
      </c>
      <c r="D788" s="45" t="s">
        <v>101</v>
      </c>
      <c r="E788" s="45" t="s">
        <v>104</v>
      </c>
      <c r="F788" s="12">
        <v>37.242182987</v>
      </c>
      <c r="G788" s="39">
        <v>0</v>
      </c>
      <c r="H788" s="12">
        <v>0</v>
      </c>
      <c r="I788" s="13">
        <v>37.242182987</v>
      </c>
    </row>
    <row r="789" spans="1:9">
      <c r="A789" s="85">
        <v>45808</v>
      </c>
      <c r="B789" s="36" t="s">
        <v>8</v>
      </c>
      <c r="C789" s="45" t="s">
        <v>109</v>
      </c>
      <c r="D789" s="45" t="s">
        <v>101</v>
      </c>
      <c r="E789" s="45" t="s">
        <v>104</v>
      </c>
      <c r="F789" s="12">
        <v>48.387617591000001</v>
      </c>
      <c r="G789" s="39">
        <v>0</v>
      </c>
      <c r="H789" s="12">
        <v>0</v>
      </c>
      <c r="I789" s="13">
        <v>48.387617591000001</v>
      </c>
    </row>
    <row r="790" spans="1:9">
      <c r="A790" s="85">
        <v>45808</v>
      </c>
      <c r="B790" s="36" t="s">
        <v>8</v>
      </c>
      <c r="C790" s="45" t="s">
        <v>118</v>
      </c>
      <c r="D790" s="45" t="s">
        <v>101</v>
      </c>
      <c r="E790" s="45" t="s">
        <v>104</v>
      </c>
      <c r="F790" s="12">
        <v>84.340516691000005</v>
      </c>
      <c r="G790" s="39">
        <v>0</v>
      </c>
      <c r="H790" s="12">
        <v>0</v>
      </c>
      <c r="I790" s="13">
        <v>84.340516691000005</v>
      </c>
    </row>
    <row r="791" spans="1:9">
      <c r="A791" s="85">
        <v>45808</v>
      </c>
      <c r="B791" s="36" t="s">
        <v>8</v>
      </c>
      <c r="C791" s="45" t="s">
        <v>110</v>
      </c>
      <c r="D791" s="45" t="s">
        <v>101</v>
      </c>
      <c r="E791" s="45" t="s">
        <v>104</v>
      </c>
      <c r="F791" s="12">
        <v>29.893164486000003</v>
      </c>
      <c r="G791" s="39">
        <v>0</v>
      </c>
      <c r="H791" s="12">
        <v>0</v>
      </c>
      <c r="I791" s="13">
        <v>29.893164486</v>
      </c>
    </row>
    <row r="792" spans="1:9" ht="26.4">
      <c r="A792" s="85">
        <v>45808</v>
      </c>
      <c r="B792" s="36" t="s">
        <v>8</v>
      </c>
      <c r="C792" s="45" t="s">
        <v>122</v>
      </c>
      <c r="D792" s="45" t="s">
        <v>123</v>
      </c>
      <c r="E792" s="45" t="s">
        <v>123</v>
      </c>
      <c r="F792" s="12">
        <v>798.16017221799996</v>
      </c>
      <c r="G792" s="39">
        <v>31.132938536000001</v>
      </c>
      <c r="H792" s="12">
        <v>427.615850045</v>
      </c>
      <c r="I792" s="13">
        <v>1256.9089607989999</v>
      </c>
    </row>
    <row r="793" spans="1:9">
      <c r="A793" s="85">
        <v>45808</v>
      </c>
      <c r="B793" s="36" t="s">
        <v>8</v>
      </c>
      <c r="C793" s="45" t="s">
        <v>124</v>
      </c>
      <c r="D793" s="45" t="s">
        <v>125</v>
      </c>
      <c r="E793" s="45" t="s">
        <v>125</v>
      </c>
      <c r="F793" s="12">
        <v>658.64969369999994</v>
      </c>
      <c r="G793" s="39">
        <v>66.644016590000007</v>
      </c>
      <c r="H793" s="12">
        <v>3246.4781064690001</v>
      </c>
      <c r="I793" s="13">
        <v>3971.7718167590001</v>
      </c>
    </row>
    <row r="794" spans="1:9">
      <c r="A794" s="85">
        <v>45808</v>
      </c>
      <c r="B794" s="36" t="s">
        <v>8</v>
      </c>
      <c r="C794" s="45" t="s">
        <v>128</v>
      </c>
      <c r="D794" s="45" t="s">
        <v>125</v>
      </c>
      <c r="E794" s="45" t="s">
        <v>125</v>
      </c>
      <c r="F794" s="12">
        <v>137.07404272700001</v>
      </c>
      <c r="G794" s="39">
        <v>15.561079530000001</v>
      </c>
      <c r="H794" s="12">
        <v>141.57028877400001</v>
      </c>
      <c r="I794" s="13">
        <v>294.20541103099998</v>
      </c>
    </row>
    <row r="795" spans="1:9">
      <c r="A795" s="85">
        <v>45808</v>
      </c>
      <c r="B795" s="36" t="s">
        <v>8</v>
      </c>
      <c r="C795" s="45" t="s">
        <v>126</v>
      </c>
      <c r="D795" s="45" t="s">
        <v>125</v>
      </c>
      <c r="E795" s="45" t="s">
        <v>125</v>
      </c>
      <c r="F795" s="12">
        <v>276.13021812599999</v>
      </c>
      <c r="G795" s="39">
        <v>14.629091969999999</v>
      </c>
      <c r="H795" s="12">
        <v>94.169226936999991</v>
      </c>
      <c r="I795" s="13">
        <v>384.928537033</v>
      </c>
    </row>
    <row r="796" spans="1:9">
      <c r="A796" s="85">
        <v>45808</v>
      </c>
      <c r="B796" s="36" t="s">
        <v>8</v>
      </c>
      <c r="C796" s="45" t="s">
        <v>127</v>
      </c>
      <c r="D796" s="45" t="s">
        <v>125</v>
      </c>
      <c r="E796" s="45" t="s">
        <v>125</v>
      </c>
      <c r="F796" s="12">
        <v>1751.4780563740001</v>
      </c>
      <c r="G796" s="39">
        <v>278.158665789</v>
      </c>
      <c r="H796" s="12">
        <v>1952.128547327</v>
      </c>
      <c r="I796" s="13">
        <v>3981.7652694899998</v>
      </c>
    </row>
    <row r="797" spans="1:9">
      <c r="A797" s="85">
        <v>45808</v>
      </c>
      <c r="B797" s="72" t="s">
        <v>273</v>
      </c>
      <c r="C797" s="15" t="s">
        <v>275</v>
      </c>
      <c r="D797" s="15" t="s">
        <v>10</v>
      </c>
      <c r="E797" s="15" t="s">
        <v>11</v>
      </c>
      <c r="F797" s="16">
        <v>16301.455136697001</v>
      </c>
      <c r="G797" s="40">
        <v>456.68608828200001</v>
      </c>
      <c r="H797" s="16">
        <v>2784.4973159410056</v>
      </c>
      <c r="I797" s="17">
        <v>19542.638540920001</v>
      </c>
    </row>
    <row r="798" spans="1:9">
      <c r="A798" s="85">
        <v>45808</v>
      </c>
      <c r="B798" s="72" t="s">
        <v>273</v>
      </c>
      <c r="C798" s="15" t="s">
        <v>276</v>
      </c>
      <c r="D798" s="15" t="s">
        <v>10</v>
      </c>
      <c r="E798" s="15" t="s">
        <v>11</v>
      </c>
      <c r="F798" s="16">
        <v>21175.309913353001</v>
      </c>
      <c r="G798" s="40">
        <v>2920.5542903630003</v>
      </c>
      <c r="H798" s="16">
        <v>4258.9226550839958</v>
      </c>
      <c r="I798" s="17">
        <v>28354.786858800002</v>
      </c>
    </row>
    <row r="799" spans="1:9">
      <c r="A799" s="85">
        <v>45808</v>
      </c>
      <c r="B799" s="72" t="s">
        <v>273</v>
      </c>
      <c r="C799" s="15" t="s">
        <v>274</v>
      </c>
      <c r="D799" s="15" t="s">
        <v>10</v>
      </c>
      <c r="E799" s="15" t="s">
        <v>11</v>
      </c>
      <c r="F799" s="16">
        <v>60714.620847272003</v>
      </c>
      <c r="G799" s="40">
        <v>1714.3415300249997</v>
      </c>
      <c r="H799" s="16">
        <v>6613.2746055630059</v>
      </c>
      <c r="I799" s="17">
        <v>69042.236982860006</v>
      </c>
    </row>
    <row r="800" spans="1:9">
      <c r="A800" s="85">
        <v>45808</v>
      </c>
      <c r="B800" s="72" t="s">
        <v>273</v>
      </c>
      <c r="C800" s="15" t="s">
        <v>278</v>
      </c>
      <c r="D800" s="15" t="s">
        <v>10</v>
      </c>
      <c r="E800" s="15" t="s">
        <v>15</v>
      </c>
      <c r="F800" s="16">
        <v>8845.3626984859984</v>
      </c>
      <c r="G800" s="40">
        <v>888.35136016499996</v>
      </c>
      <c r="H800" s="16">
        <v>2555.8753540159996</v>
      </c>
      <c r="I800" s="17">
        <v>12289.589412667001</v>
      </c>
    </row>
    <row r="801" spans="1:9">
      <c r="A801" s="85">
        <v>45808</v>
      </c>
      <c r="B801" s="72" t="s">
        <v>273</v>
      </c>
      <c r="C801" s="15" t="s">
        <v>277</v>
      </c>
      <c r="D801" s="15" t="s">
        <v>10</v>
      </c>
      <c r="E801" s="15" t="s">
        <v>15</v>
      </c>
      <c r="F801" s="16">
        <v>1373.7956230339998</v>
      </c>
      <c r="G801" s="40">
        <v>89.092542902999995</v>
      </c>
      <c r="H801" s="16">
        <v>450.75261864000004</v>
      </c>
      <c r="I801" s="17">
        <v>1913.640784577</v>
      </c>
    </row>
    <row r="802" spans="1:9">
      <c r="A802" s="85">
        <v>45808</v>
      </c>
      <c r="B802" s="72" t="s">
        <v>273</v>
      </c>
      <c r="C802" s="15" t="s">
        <v>293</v>
      </c>
      <c r="D802" s="15" t="s">
        <v>10</v>
      </c>
      <c r="E802" s="15" t="s">
        <v>17</v>
      </c>
      <c r="F802" s="16">
        <v>47.454252380999996</v>
      </c>
      <c r="G802" s="40">
        <v>133.27545054199999</v>
      </c>
      <c r="H802" s="16">
        <v>21.670950837000046</v>
      </c>
      <c r="I802" s="17">
        <v>202.40065376000001</v>
      </c>
    </row>
    <row r="803" spans="1:9">
      <c r="A803" s="85">
        <v>45808</v>
      </c>
      <c r="B803" s="72" t="s">
        <v>273</v>
      </c>
      <c r="C803" s="15" t="s">
        <v>279</v>
      </c>
      <c r="D803" s="15" t="s">
        <v>10</v>
      </c>
      <c r="E803" s="15" t="s">
        <v>17</v>
      </c>
      <c r="F803" s="16">
        <v>71.630354033999993</v>
      </c>
      <c r="G803" s="40">
        <v>451.02723711099998</v>
      </c>
      <c r="H803" s="16">
        <v>65.946858255000038</v>
      </c>
      <c r="I803" s="17">
        <v>588.60444940000002</v>
      </c>
    </row>
    <row r="804" spans="1:9">
      <c r="A804" s="85">
        <v>45808</v>
      </c>
      <c r="B804" s="72" t="s">
        <v>273</v>
      </c>
      <c r="C804" s="15" t="s">
        <v>280</v>
      </c>
      <c r="D804" s="15" t="s">
        <v>10</v>
      </c>
      <c r="E804" s="15" t="s">
        <v>17</v>
      </c>
      <c r="F804" s="16">
        <v>289.43746723199996</v>
      </c>
      <c r="G804" s="40">
        <v>3.1885166860000003</v>
      </c>
      <c r="H804" s="16">
        <v>8.051882091999996</v>
      </c>
      <c r="I804" s="17">
        <v>300.67786601</v>
      </c>
    </row>
    <row r="805" spans="1:9">
      <c r="A805" s="85">
        <v>45808</v>
      </c>
      <c r="B805" s="72" t="s">
        <v>273</v>
      </c>
      <c r="C805" s="15" t="s">
        <v>281</v>
      </c>
      <c r="D805" s="15" t="s">
        <v>10</v>
      </c>
      <c r="E805" s="15" t="s">
        <v>17</v>
      </c>
      <c r="F805" s="16">
        <v>48.439786724000008</v>
      </c>
      <c r="G805" s="40">
        <v>55.894732210999997</v>
      </c>
      <c r="H805" s="16">
        <v>39.570683724999974</v>
      </c>
      <c r="I805" s="17">
        <v>143.90520265999999</v>
      </c>
    </row>
    <row r="806" spans="1:9">
      <c r="A806" s="85">
        <v>45808</v>
      </c>
      <c r="B806" s="72" t="s">
        <v>273</v>
      </c>
      <c r="C806" s="15" t="s">
        <v>292</v>
      </c>
      <c r="D806" s="15" t="s">
        <v>10</v>
      </c>
      <c r="E806" s="15" t="s">
        <v>17</v>
      </c>
      <c r="F806" s="16">
        <v>85.57038897000001</v>
      </c>
      <c r="G806" s="40">
        <v>19.868260325999998</v>
      </c>
      <c r="H806" s="16">
        <v>26.915536253999981</v>
      </c>
      <c r="I806" s="17">
        <v>132.35418555000001</v>
      </c>
    </row>
    <row r="807" spans="1:9">
      <c r="A807" s="85">
        <v>45808</v>
      </c>
      <c r="B807" s="72" t="s">
        <v>273</v>
      </c>
      <c r="C807" s="15" t="s">
        <v>287</v>
      </c>
      <c r="D807" s="15" t="s">
        <v>10</v>
      </c>
      <c r="E807" s="15" t="s">
        <v>17</v>
      </c>
      <c r="F807" s="16">
        <v>22.624688381000002</v>
      </c>
      <c r="G807" s="40">
        <v>0.72435306599999993</v>
      </c>
      <c r="H807" s="16">
        <v>25.646028482999995</v>
      </c>
      <c r="I807" s="17">
        <v>48.99506993</v>
      </c>
    </row>
    <row r="808" spans="1:9">
      <c r="A808" s="85">
        <v>45808</v>
      </c>
      <c r="B808" s="72" t="s">
        <v>273</v>
      </c>
      <c r="C808" s="15" t="s">
        <v>289</v>
      </c>
      <c r="D808" s="15" t="s">
        <v>10</v>
      </c>
      <c r="E808" s="15" t="s">
        <v>17</v>
      </c>
      <c r="F808" s="16">
        <v>237.76223833999998</v>
      </c>
      <c r="G808" s="40">
        <v>1.6911673280000001</v>
      </c>
      <c r="H808" s="16">
        <v>10.060739351999979</v>
      </c>
      <c r="I808" s="17">
        <v>249.51414502</v>
      </c>
    </row>
    <row r="809" spans="1:9">
      <c r="A809" s="85">
        <v>45808</v>
      </c>
      <c r="B809" s="72" t="s">
        <v>273</v>
      </c>
      <c r="C809" s="15" t="s">
        <v>294</v>
      </c>
      <c r="D809" s="15" t="s">
        <v>10</v>
      </c>
      <c r="E809" s="15" t="s">
        <v>17</v>
      </c>
      <c r="F809" s="16">
        <v>241.96754093499999</v>
      </c>
      <c r="G809" s="40">
        <v>3.2407048989999998</v>
      </c>
      <c r="H809" s="16">
        <v>10.497916406000019</v>
      </c>
      <c r="I809" s="17">
        <v>255.70616224</v>
      </c>
    </row>
    <row r="810" spans="1:9">
      <c r="A810" s="85">
        <v>45808</v>
      </c>
      <c r="B810" s="72" t="s">
        <v>273</v>
      </c>
      <c r="C810" s="15" t="s">
        <v>290</v>
      </c>
      <c r="D810" s="15" t="s">
        <v>10</v>
      </c>
      <c r="E810" s="15" t="s">
        <v>17</v>
      </c>
      <c r="F810" s="16">
        <v>84.551107338999998</v>
      </c>
      <c r="G810" s="40">
        <v>32.129180878</v>
      </c>
      <c r="H810" s="16">
        <v>5.8417207930000119</v>
      </c>
      <c r="I810" s="17">
        <v>122.52200901</v>
      </c>
    </row>
    <row r="811" spans="1:9">
      <c r="A811" s="85">
        <v>45808</v>
      </c>
      <c r="B811" s="72" t="s">
        <v>273</v>
      </c>
      <c r="C811" s="15" t="s">
        <v>284</v>
      </c>
      <c r="D811" s="15" t="s">
        <v>10</v>
      </c>
      <c r="E811" s="15" t="s">
        <v>17</v>
      </c>
      <c r="F811" s="16">
        <v>179.91472650599999</v>
      </c>
      <c r="G811" s="40">
        <v>421.82106393200002</v>
      </c>
      <c r="H811" s="16">
        <v>81.905750952000034</v>
      </c>
      <c r="I811" s="17">
        <v>683.64154139000004</v>
      </c>
    </row>
    <row r="812" spans="1:9">
      <c r="A812" s="85">
        <v>45808</v>
      </c>
      <c r="B812" s="72" t="s">
        <v>273</v>
      </c>
      <c r="C812" s="15" t="s">
        <v>285</v>
      </c>
      <c r="D812" s="15" t="s">
        <v>10</v>
      </c>
      <c r="E812" s="15" t="s">
        <v>17</v>
      </c>
      <c r="F812" s="16">
        <v>49.347805472999994</v>
      </c>
      <c r="G812" s="40">
        <v>91.413881566000001</v>
      </c>
      <c r="H812" s="16">
        <v>18.388889921000025</v>
      </c>
      <c r="I812" s="17">
        <v>159.15057696</v>
      </c>
    </row>
    <row r="813" spans="1:9">
      <c r="A813" s="85">
        <v>45808</v>
      </c>
      <c r="B813" s="72" t="s">
        <v>273</v>
      </c>
      <c r="C813" s="15" t="s">
        <v>288</v>
      </c>
      <c r="D813" s="15" t="s">
        <v>10</v>
      </c>
      <c r="E813" s="15" t="s">
        <v>17</v>
      </c>
      <c r="F813" s="16">
        <v>319.26202817699999</v>
      </c>
      <c r="G813" s="40">
        <v>15.397809007999999</v>
      </c>
      <c r="H813" s="16">
        <v>3.9260146850000108</v>
      </c>
      <c r="I813" s="17">
        <v>338.58585187</v>
      </c>
    </row>
    <row r="814" spans="1:9">
      <c r="A814" s="85">
        <v>45808</v>
      </c>
      <c r="B814" s="72" t="s">
        <v>273</v>
      </c>
      <c r="C814" s="15" t="s">
        <v>291</v>
      </c>
      <c r="D814" s="15" t="s">
        <v>10</v>
      </c>
      <c r="E814" s="15" t="s">
        <v>17</v>
      </c>
      <c r="F814" s="16">
        <v>31.350063652999999</v>
      </c>
      <c r="G814" s="40">
        <v>1.1921257810000001</v>
      </c>
      <c r="H814" s="16">
        <v>2.8993783360000021</v>
      </c>
      <c r="I814" s="17">
        <v>35.441567769999999</v>
      </c>
    </row>
    <row r="815" spans="1:9">
      <c r="A815" s="85">
        <v>45808</v>
      </c>
      <c r="B815" s="72" t="s">
        <v>273</v>
      </c>
      <c r="C815" s="15" t="s">
        <v>282</v>
      </c>
      <c r="D815" s="15" t="s">
        <v>10</v>
      </c>
      <c r="E815" s="15" t="s">
        <v>17</v>
      </c>
      <c r="F815" s="16">
        <v>9.6021699219999999</v>
      </c>
      <c r="G815" s="40">
        <v>1.6077144349999999</v>
      </c>
      <c r="H815" s="16">
        <v>17.006438812999999</v>
      </c>
      <c r="I815" s="17">
        <v>28.216323169999999</v>
      </c>
    </row>
    <row r="816" spans="1:9">
      <c r="A816" s="85">
        <v>45808</v>
      </c>
      <c r="B816" s="72" t="s">
        <v>273</v>
      </c>
      <c r="C816" s="15" t="s">
        <v>286</v>
      </c>
      <c r="D816" s="15" t="s">
        <v>10</v>
      </c>
      <c r="E816" s="15" t="s">
        <v>17</v>
      </c>
      <c r="F816" s="16">
        <v>33.795670596000001</v>
      </c>
      <c r="G816" s="40">
        <v>36.612894159999996</v>
      </c>
      <c r="H816" s="16">
        <v>12.12822951400002</v>
      </c>
      <c r="I816" s="17">
        <v>82.536794270000001</v>
      </c>
    </row>
    <row r="817" spans="1:9">
      <c r="A817" s="85">
        <v>45808</v>
      </c>
      <c r="B817" s="72" t="s">
        <v>273</v>
      </c>
      <c r="C817" s="15" t="s">
        <v>310</v>
      </c>
      <c r="D817" s="15" t="s">
        <v>10</v>
      </c>
      <c r="E817" s="15" t="s">
        <v>17</v>
      </c>
      <c r="F817" s="16">
        <v>123.85692242100002</v>
      </c>
      <c r="G817" s="40">
        <v>1.5885469540000001</v>
      </c>
      <c r="H817" s="16">
        <v>12.514485254999993</v>
      </c>
      <c r="I817" s="17">
        <v>137.95995463</v>
      </c>
    </row>
    <row r="818" spans="1:9">
      <c r="A818" s="85">
        <v>45808</v>
      </c>
      <c r="B818" s="72" t="s">
        <v>273</v>
      </c>
      <c r="C818" s="15" t="s">
        <v>309</v>
      </c>
      <c r="D818" s="15" t="s">
        <v>10</v>
      </c>
      <c r="E818" s="15" t="s">
        <v>17</v>
      </c>
      <c r="F818" s="16">
        <v>366.12847516400001</v>
      </c>
      <c r="G818" s="40">
        <v>15.309214895000002</v>
      </c>
      <c r="H818" s="16">
        <v>12.834136111000005</v>
      </c>
      <c r="I818" s="17">
        <v>394.27182617</v>
      </c>
    </row>
    <row r="819" spans="1:9">
      <c r="A819" s="85">
        <v>45808</v>
      </c>
      <c r="B819" s="72" t="s">
        <v>273</v>
      </c>
      <c r="C819" s="15" t="s">
        <v>295</v>
      </c>
      <c r="D819" s="15" t="s">
        <v>10</v>
      </c>
      <c r="E819" s="15" t="s">
        <v>17</v>
      </c>
      <c r="F819" s="16">
        <v>279.34992144800003</v>
      </c>
      <c r="G819" s="40">
        <v>11.574872640000001</v>
      </c>
      <c r="H819" s="16">
        <v>20.185967651999881</v>
      </c>
      <c r="I819" s="17">
        <v>311.11076173999999</v>
      </c>
    </row>
    <row r="820" spans="1:9">
      <c r="A820" s="85">
        <v>45808</v>
      </c>
      <c r="B820" s="72" t="s">
        <v>273</v>
      </c>
      <c r="C820" s="15" t="s">
        <v>300</v>
      </c>
      <c r="D820" s="15" t="s">
        <v>10</v>
      </c>
      <c r="E820" s="15" t="s">
        <v>17</v>
      </c>
      <c r="F820" s="16">
        <v>298.51204979900001</v>
      </c>
      <c r="G820" s="40">
        <v>99.952303307000008</v>
      </c>
      <c r="H820" s="16">
        <v>81.162831493999903</v>
      </c>
      <c r="I820" s="17">
        <v>479.62718460000002</v>
      </c>
    </row>
    <row r="821" spans="1:9">
      <c r="A821" s="85">
        <v>45808</v>
      </c>
      <c r="B821" s="72" t="s">
        <v>273</v>
      </c>
      <c r="C821" s="15" t="s">
        <v>296</v>
      </c>
      <c r="D821" s="15" t="s">
        <v>10</v>
      </c>
      <c r="E821" s="15" t="s">
        <v>17</v>
      </c>
      <c r="F821" s="16">
        <v>183.48578116799999</v>
      </c>
      <c r="G821" s="40">
        <v>91.79339850400001</v>
      </c>
      <c r="H821" s="16">
        <v>63.260743168000005</v>
      </c>
      <c r="I821" s="17">
        <v>338.53992283999997</v>
      </c>
    </row>
    <row r="822" spans="1:9">
      <c r="A822" s="85">
        <v>45808</v>
      </c>
      <c r="B822" s="72" t="s">
        <v>273</v>
      </c>
      <c r="C822" s="15" t="s">
        <v>297</v>
      </c>
      <c r="D822" s="15" t="s">
        <v>10</v>
      </c>
      <c r="E822" s="15" t="s">
        <v>17</v>
      </c>
      <c r="F822" s="16">
        <v>252.66173145900004</v>
      </c>
      <c r="G822" s="40">
        <v>2.4890644269999997</v>
      </c>
      <c r="H822" s="16">
        <v>3.7683392039999726</v>
      </c>
      <c r="I822" s="17">
        <v>258.91913509</v>
      </c>
    </row>
    <row r="823" spans="1:9">
      <c r="A823" s="85">
        <v>45808</v>
      </c>
      <c r="B823" s="72" t="s">
        <v>273</v>
      </c>
      <c r="C823" s="15" t="s">
        <v>298</v>
      </c>
      <c r="D823" s="15" t="s">
        <v>10</v>
      </c>
      <c r="E823" s="15" t="s">
        <v>17</v>
      </c>
      <c r="F823" s="16">
        <v>158.65606982300002</v>
      </c>
      <c r="G823" s="40">
        <v>13.740016741999998</v>
      </c>
      <c r="H823" s="16">
        <v>54.540459964999961</v>
      </c>
      <c r="I823" s="17">
        <v>226.93654652999999</v>
      </c>
    </row>
    <row r="824" spans="1:9">
      <c r="A824" s="85">
        <v>45808</v>
      </c>
      <c r="B824" s="72" t="s">
        <v>273</v>
      </c>
      <c r="C824" s="15" t="s">
        <v>299</v>
      </c>
      <c r="D824" s="15" t="s">
        <v>10</v>
      </c>
      <c r="E824" s="15" t="s">
        <v>17</v>
      </c>
      <c r="F824" s="16">
        <v>66.844958478000009</v>
      </c>
      <c r="G824" s="40">
        <v>30.286565277000001</v>
      </c>
      <c r="H824" s="16">
        <v>21.963592825000003</v>
      </c>
      <c r="I824" s="17">
        <v>119.09511658</v>
      </c>
    </row>
    <row r="825" spans="1:9">
      <c r="A825" s="85">
        <v>45808</v>
      </c>
      <c r="B825" s="72" t="s">
        <v>273</v>
      </c>
      <c r="C825" s="15" t="s">
        <v>311</v>
      </c>
      <c r="D825" s="15" t="s">
        <v>10</v>
      </c>
      <c r="E825" s="15" t="s">
        <v>17</v>
      </c>
      <c r="F825" s="16">
        <v>54.47363711500001</v>
      </c>
      <c r="G825" s="40">
        <v>47.551024065000007</v>
      </c>
      <c r="H825" s="16">
        <v>23.956908989999981</v>
      </c>
      <c r="I825" s="17">
        <v>125.98157017</v>
      </c>
    </row>
    <row r="826" spans="1:9">
      <c r="A826" s="85">
        <v>45808</v>
      </c>
      <c r="B826" s="72" t="s">
        <v>273</v>
      </c>
      <c r="C826" s="15" t="s">
        <v>301</v>
      </c>
      <c r="D826" s="15" t="s">
        <v>10</v>
      </c>
      <c r="E826" s="15" t="s">
        <v>17</v>
      </c>
      <c r="F826" s="16">
        <v>15.052264549</v>
      </c>
      <c r="G826" s="40">
        <v>17.906355050999998</v>
      </c>
      <c r="H826" s="16">
        <v>13.583056589999998</v>
      </c>
      <c r="I826" s="17">
        <v>46.541676189999997</v>
      </c>
    </row>
    <row r="827" spans="1:9">
      <c r="A827" s="85">
        <v>45808</v>
      </c>
      <c r="B827" s="72" t="s">
        <v>273</v>
      </c>
      <c r="C827" s="15" t="s">
        <v>304</v>
      </c>
      <c r="D827" s="15" t="s">
        <v>10</v>
      </c>
      <c r="E827" s="15" t="s">
        <v>17</v>
      </c>
      <c r="F827" s="16">
        <v>229.57222113400005</v>
      </c>
      <c r="G827" s="40">
        <v>16.561147871000003</v>
      </c>
      <c r="H827" s="16">
        <v>6.8954658849999921</v>
      </c>
      <c r="I827" s="17">
        <v>253.02883489000001</v>
      </c>
    </row>
    <row r="828" spans="1:9">
      <c r="A828" s="85">
        <v>45808</v>
      </c>
      <c r="B828" s="72" t="s">
        <v>273</v>
      </c>
      <c r="C828" s="15" t="s">
        <v>303</v>
      </c>
      <c r="D828" s="15" t="s">
        <v>10</v>
      </c>
      <c r="E828" s="15" t="s">
        <v>17</v>
      </c>
      <c r="F828" s="16">
        <v>120.36849654300001</v>
      </c>
      <c r="G828" s="40">
        <v>209.58626607600002</v>
      </c>
      <c r="H828" s="16">
        <v>82.491432010999915</v>
      </c>
      <c r="I828" s="17">
        <v>412.44619462999998</v>
      </c>
    </row>
    <row r="829" spans="1:9">
      <c r="A829" s="85">
        <v>45808</v>
      </c>
      <c r="B829" s="72" t="s">
        <v>273</v>
      </c>
      <c r="C829" s="15" t="s">
        <v>305</v>
      </c>
      <c r="D829" s="15" t="s">
        <v>10</v>
      </c>
      <c r="E829" s="15" t="s">
        <v>17</v>
      </c>
      <c r="F829" s="16">
        <v>35.140156477000005</v>
      </c>
      <c r="G829" s="40">
        <v>113.117339872</v>
      </c>
      <c r="H829" s="16">
        <v>46.24003026099998</v>
      </c>
      <c r="I829" s="17">
        <v>194.49752660999999</v>
      </c>
    </row>
    <row r="830" spans="1:9">
      <c r="A830" s="85">
        <v>45808</v>
      </c>
      <c r="B830" s="72" t="s">
        <v>273</v>
      </c>
      <c r="C830" s="15" t="s">
        <v>307</v>
      </c>
      <c r="D830" s="15" t="s">
        <v>10</v>
      </c>
      <c r="E830" s="15" t="s">
        <v>17</v>
      </c>
      <c r="F830" s="16">
        <v>31.656621247999993</v>
      </c>
      <c r="G830" s="40">
        <v>115.19396880300002</v>
      </c>
      <c r="H830" s="16">
        <v>19.738478609000033</v>
      </c>
      <c r="I830" s="17">
        <v>166.58906866000001</v>
      </c>
    </row>
    <row r="831" spans="1:9">
      <c r="A831" s="85">
        <v>45808</v>
      </c>
      <c r="B831" s="72" t="s">
        <v>273</v>
      </c>
      <c r="C831" s="15" t="s">
        <v>306</v>
      </c>
      <c r="D831" s="15" t="s">
        <v>10</v>
      </c>
      <c r="E831" s="15" t="s">
        <v>17</v>
      </c>
      <c r="F831" s="16">
        <v>19.510737742</v>
      </c>
      <c r="G831" s="40">
        <v>2.5360752639999999</v>
      </c>
      <c r="H831" s="16">
        <v>6.0391453640000039</v>
      </c>
      <c r="I831" s="17">
        <v>28.08595837</v>
      </c>
    </row>
    <row r="832" spans="1:9">
      <c r="A832" s="85">
        <v>45808</v>
      </c>
      <c r="B832" s="72" t="s">
        <v>273</v>
      </c>
      <c r="C832" s="15" t="s">
        <v>308</v>
      </c>
      <c r="D832" s="15" t="s">
        <v>10</v>
      </c>
      <c r="E832" s="15" t="s">
        <v>17</v>
      </c>
      <c r="F832" s="16">
        <v>24.022212758999999</v>
      </c>
      <c r="G832" s="40">
        <v>5.470342617</v>
      </c>
      <c r="H832" s="16">
        <v>8.4110639739999957</v>
      </c>
      <c r="I832" s="17">
        <v>37.90361935</v>
      </c>
    </row>
    <row r="833" spans="1:9">
      <c r="A833" s="85">
        <v>45808</v>
      </c>
      <c r="B833" s="72" t="s">
        <v>273</v>
      </c>
      <c r="C833" s="15" t="s">
        <v>302</v>
      </c>
      <c r="D833" s="15" t="s">
        <v>10</v>
      </c>
      <c r="E833" s="15" t="s">
        <v>17</v>
      </c>
      <c r="F833" s="16">
        <v>322.23946146599997</v>
      </c>
      <c r="G833" s="40">
        <v>17.139151236</v>
      </c>
      <c r="H833" s="16">
        <v>47.512096378000045</v>
      </c>
      <c r="I833" s="17">
        <v>386.89070908000002</v>
      </c>
    </row>
    <row r="834" spans="1:9">
      <c r="A834" s="85">
        <v>45808</v>
      </c>
      <c r="B834" s="72" t="s">
        <v>273</v>
      </c>
      <c r="C834" s="15" t="s">
        <v>283</v>
      </c>
      <c r="D834" s="15" t="s">
        <v>10</v>
      </c>
      <c r="E834" s="15" t="s">
        <v>17</v>
      </c>
      <c r="F834" s="16">
        <v>95.352232679000011</v>
      </c>
      <c r="G834" s="40">
        <v>262.86744848399996</v>
      </c>
      <c r="H834" s="16">
        <v>43.715420297000009</v>
      </c>
      <c r="I834" s="17">
        <v>401.93510146</v>
      </c>
    </row>
    <row r="835" spans="1:9">
      <c r="A835" s="85">
        <v>45808</v>
      </c>
      <c r="B835" s="72" t="s">
        <v>273</v>
      </c>
      <c r="C835" s="18" t="s">
        <v>138</v>
      </c>
      <c r="D835" s="18" t="s">
        <v>10</v>
      </c>
      <c r="E835" s="18" t="s">
        <v>27</v>
      </c>
      <c r="F835" s="16">
        <v>0</v>
      </c>
      <c r="G835" s="40">
        <v>0</v>
      </c>
      <c r="H835" s="16">
        <v>0</v>
      </c>
      <c r="I835" s="19">
        <v>0</v>
      </c>
    </row>
    <row r="836" spans="1:9">
      <c r="A836" s="85">
        <v>45808</v>
      </c>
      <c r="B836" s="72" t="s">
        <v>273</v>
      </c>
      <c r="C836" s="18" t="s">
        <v>138</v>
      </c>
      <c r="D836" s="18" t="s">
        <v>10</v>
      </c>
      <c r="E836" s="18" t="s">
        <v>28</v>
      </c>
      <c r="F836" s="16">
        <v>0</v>
      </c>
      <c r="G836" s="40">
        <v>0</v>
      </c>
      <c r="H836" s="16">
        <v>0</v>
      </c>
      <c r="I836" s="19">
        <v>0</v>
      </c>
    </row>
    <row r="837" spans="1:9">
      <c r="A837" s="85">
        <v>45808</v>
      </c>
      <c r="B837" s="72" t="s">
        <v>273</v>
      </c>
      <c r="C837" s="15" t="s">
        <v>326</v>
      </c>
      <c r="D837" s="15" t="s">
        <v>10</v>
      </c>
      <c r="E837" s="15" t="s">
        <v>735</v>
      </c>
      <c r="F837" s="16">
        <v>1270.6764938360004</v>
      </c>
      <c r="G837" s="40">
        <v>349.83908467700007</v>
      </c>
      <c r="H837" s="16">
        <v>1892.8744071869996</v>
      </c>
      <c r="I837" s="19">
        <v>3513.3899857000006</v>
      </c>
    </row>
    <row r="838" spans="1:9">
      <c r="A838" s="85">
        <v>45808</v>
      </c>
      <c r="B838" s="72" t="s">
        <v>273</v>
      </c>
      <c r="C838" s="15" t="s">
        <v>314</v>
      </c>
      <c r="D838" s="15" t="s">
        <v>10</v>
      </c>
      <c r="E838" s="15" t="s">
        <v>735</v>
      </c>
      <c r="F838" s="16">
        <v>555.905182061</v>
      </c>
      <c r="G838" s="40">
        <v>285.936811498</v>
      </c>
      <c r="H838" s="16">
        <v>1124.7038939710003</v>
      </c>
      <c r="I838" s="19">
        <v>1966.5458875300003</v>
      </c>
    </row>
    <row r="839" spans="1:9">
      <c r="A839" s="85">
        <v>45808</v>
      </c>
      <c r="B839" s="72" t="s">
        <v>273</v>
      </c>
      <c r="C839" s="15" t="s">
        <v>322</v>
      </c>
      <c r="D839" s="15" t="s">
        <v>10</v>
      </c>
      <c r="E839" s="15" t="s">
        <v>735</v>
      </c>
      <c r="F839" s="16">
        <v>1169.3646405229999</v>
      </c>
      <c r="G839" s="40">
        <v>7058.6742358250003</v>
      </c>
      <c r="H839" s="16">
        <v>1373.9179295419985</v>
      </c>
      <c r="I839" s="19">
        <v>9601.9568058900004</v>
      </c>
    </row>
    <row r="840" spans="1:9">
      <c r="A840" s="85">
        <v>45808</v>
      </c>
      <c r="B840" s="72" t="s">
        <v>273</v>
      </c>
      <c r="C840" s="15" t="s">
        <v>315</v>
      </c>
      <c r="D840" s="15" t="s">
        <v>10</v>
      </c>
      <c r="E840" s="15" t="s">
        <v>735</v>
      </c>
      <c r="F840" s="16">
        <v>6452.6734629030007</v>
      </c>
      <c r="G840" s="40">
        <v>1306.5773737060001</v>
      </c>
      <c r="H840" s="16">
        <v>1283.9963807909999</v>
      </c>
      <c r="I840" s="19">
        <v>9043.2472173999995</v>
      </c>
    </row>
    <row r="841" spans="1:9">
      <c r="A841" s="85">
        <v>45808</v>
      </c>
      <c r="B841" s="72" t="s">
        <v>273</v>
      </c>
      <c r="C841" s="15" t="s">
        <v>316</v>
      </c>
      <c r="D841" s="15" t="s">
        <v>10</v>
      </c>
      <c r="E841" s="15" t="s">
        <v>735</v>
      </c>
      <c r="F841" s="16">
        <v>30.294514679999999</v>
      </c>
      <c r="G841" s="40">
        <v>195.57779420700001</v>
      </c>
      <c r="H841" s="16">
        <v>55.337019013000059</v>
      </c>
      <c r="I841" s="19">
        <v>281.20932790000001</v>
      </c>
    </row>
    <row r="842" spans="1:9">
      <c r="A842" s="85">
        <v>45808</v>
      </c>
      <c r="B842" s="72" t="s">
        <v>273</v>
      </c>
      <c r="C842" s="15" t="s">
        <v>318</v>
      </c>
      <c r="D842" s="15" t="s">
        <v>10</v>
      </c>
      <c r="E842" s="15" t="s">
        <v>735</v>
      </c>
      <c r="F842" s="16">
        <v>15.711905169</v>
      </c>
      <c r="G842" s="40">
        <v>128.46941947400001</v>
      </c>
      <c r="H842" s="16">
        <v>34.436861356999991</v>
      </c>
      <c r="I842" s="19">
        <v>178.61818600000001</v>
      </c>
    </row>
    <row r="843" spans="1:9">
      <c r="A843" s="85">
        <v>45808</v>
      </c>
      <c r="B843" s="72" t="s">
        <v>273</v>
      </c>
      <c r="C843" s="15" t="s">
        <v>317</v>
      </c>
      <c r="D843" s="15" t="s">
        <v>10</v>
      </c>
      <c r="E843" s="15" t="s">
        <v>735</v>
      </c>
      <c r="F843" s="16">
        <v>15768.123730586</v>
      </c>
      <c r="G843" s="40">
        <v>6739.4405398319996</v>
      </c>
      <c r="H843" s="16">
        <v>1499.7064683419983</v>
      </c>
      <c r="I843" s="19">
        <v>24007.270738759998</v>
      </c>
    </row>
    <row r="844" spans="1:9">
      <c r="A844" s="85">
        <v>45808</v>
      </c>
      <c r="B844" s="72" t="s">
        <v>273</v>
      </c>
      <c r="C844" s="15" t="s">
        <v>324</v>
      </c>
      <c r="D844" s="15" t="s">
        <v>10</v>
      </c>
      <c r="E844" s="15" t="s">
        <v>735</v>
      </c>
      <c r="F844" s="16">
        <v>9780.4527135820008</v>
      </c>
      <c r="G844" s="40">
        <v>2402.3489157539998</v>
      </c>
      <c r="H844" s="16">
        <v>2456.2795843639997</v>
      </c>
      <c r="I844" s="19">
        <v>14639.081213699999</v>
      </c>
    </row>
    <row r="845" spans="1:9">
      <c r="A845" s="85">
        <v>45808</v>
      </c>
      <c r="B845" s="72" t="s">
        <v>273</v>
      </c>
      <c r="C845" s="15" t="s">
        <v>319</v>
      </c>
      <c r="D845" s="15" t="s">
        <v>10</v>
      </c>
      <c r="E845" s="15" t="s">
        <v>735</v>
      </c>
      <c r="F845" s="16">
        <v>749.88096164299998</v>
      </c>
      <c r="G845" s="40">
        <v>179.46306631900001</v>
      </c>
      <c r="H845" s="16">
        <v>192.32110463800015</v>
      </c>
      <c r="I845" s="19">
        <v>1121.6651325999999</v>
      </c>
    </row>
    <row r="846" spans="1:9">
      <c r="A846" s="85">
        <v>45808</v>
      </c>
      <c r="B846" s="72" t="s">
        <v>273</v>
      </c>
      <c r="C846" s="15" t="s">
        <v>321</v>
      </c>
      <c r="D846" s="15" t="s">
        <v>10</v>
      </c>
      <c r="E846" s="15" t="s">
        <v>735</v>
      </c>
      <c r="F846" s="16">
        <v>671.22844362499995</v>
      </c>
      <c r="G846" s="40">
        <v>410.24814010400002</v>
      </c>
      <c r="H846" s="16">
        <v>147.3948061509999</v>
      </c>
      <c r="I846" s="19">
        <v>1228.8713898799999</v>
      </c>
    </row>
    <row r="847" spans="1:9">
      <c r="A847" s="85">
        <v>45808</v>
      </c>
      <c r="B847" s="72" t="s">
        <v>273</v>
      </c>
      <c r="C847" s="15" t="s">
        <v>331</v>
      </c>
      <c r="D847" s="15" t="s">
        <v>10</v>
      </c>
      <c r="E847" s="15" t="s">
        <v>735</v>
      </c>
      <c r="F847" s="16">
        <v>1506.063351604</v>
      </c>
      <c r="G847" s="40">
        <v>4140.4946085010006</v>
      </c>
      <c r="H847" s="16">
        <v>2533.7444117349992</v>
      </c>
      <c r="I847" s="19">
        <v>8180.3023718399991</v>
      </c>
    </row>
    <row r="848" spans="1:9">
      <c r="A848" s="85">
        <v>45808</v>
      </c>
      <c r="B848" s="72" t="s">
        <v>273</v>
      </c>
      <c r="C848" s="15" t="s">
        <v>323</v>
      </c>
      <c r="D848" s="15" t="s">
        <v>10</v>
      </c>
      <c r="E848" s="15" t="s">
        <v>735</v>
      </c>
      <c r="F848" s="16">
        <v>2027.5273790750002</v>
      </c>
      <c r="G848" s="40">
        <v>404.84511965000002</v>
      </c>
      <c r="H848" s="16">
        <v>550.57799868500047</v>
      </c>
      <c r="I848" s="19">
        <v>2982.95049741</v>
      </c>
    </row>
    <row r="849" spans="1:9">
      <c r="A849" s="85">
        <v>45808</v>
      </c>
      <c r="B849" s="72" t="s">
        <v>273</v>
      </c>
      <c r="C849" s="15" t="s">
        <v>325</v>
      </c>
      <c r="D849" s="15" t="s">
        <v>10</v>
      </c>
      <c r="E849" s="15" t="s">
        <v>735</v>
      </c>
      <c r="F849" s="16">
        <v>2698.8685248940001</v>
      </c>
      <c r="G849" s="40">
        <v>2338.1999834089997</v>
      </c>
      <c r="H849" s="16">
        <v>1550.0338324769996</v>
      </c>
      <c r="I849" s="19">
        <v>6587.1023407800003</v>
      </c>
    </row>
    <row r="850" spans="1:9">
      <c r="A850" s="85">
        <v>45808</v>
      </c>
      <c r="B850" s="72" t="s">
        <v>273</v>
      </c>
      <c r="C850" s="15" t="s">
        <v>320</v>
      </c>
      <c r="D850" s="15" t="s">
        <v>10</v>
      </c>
      <c r="E850" s="15" t="s">
        <v>735</v>
      </c>
      <c r="F850" s="16">
        <v>2713.6484217249999</v>
      </c>
      <c r="G850" s="40">
        <v>461.92812034900004</v>
      </c>
      <c r="H850" s="16">
        <v>839.14386307599989</v>
      </c>
      <c r="I850" s="19">
        <v>4014.7204051499998</v>
      </c>
    </row>
    <row r="851" spans="1:9">
      <c r="A851" s="85">
        <v>45808</v>
      </c>
      <c r="B851" s="72" t="s">
        <v>273</v>
      </c>
      <c r="C851" s="15" t="s">
        <v>312</v>
      </c>
      <c r="D851" s="15" t="s">
        <v>10</v>
      </c>
      <c r="E851" s="15" t="s">
        <v>735</v>
      </c>
      <c r="F851" s="16">
        <v>10862.943136151</v>
      </c>
      <c r="G851" s="40">
        <v>1766.351342509</v>
      </c>
      <c r="H851" s="16">
        <v>1868.5035071900011</v>
      </c>
      <c r="I851" s="19">
        <v>14497.79798585</v>
      </c>
    </row>
    <row r="852" spans="1:9">
      <c r="A852" s="85">
        <v>45808</v>
      </c>
      <c r="B852" s="72" t="s">
        <v>273</v>
      </c>
      <c r="C852" s="15" t="s">
        <v>327</v>
      </c>
      <c r="D852" s="15" t="s">
        <v>10</v>
      </c>
      <c r="E852" s="15" t="s">
        <v>735</v>
      </c>
      <c r="F852" s="16">
        <v>12638.83338154</v>
      </c>
      <c r="G852" s="40">
        <v>840.48225365899998</v>
      </c>
      <c r="H852" s="16">
        <v>2450.3828073110008</v>
      </c>
      <c r="I852" s="19">
        <v>15929.69844251</v>
      </c>
    </row>
    <row r="853" spans="1:9">
      <c r="A853" s="85">
        <v>45808</v>
      </c>
      <c r="B853" s="72" t="s">
        <v>273</v>
      </c>
      <c r="C853" s="15" t="s">
        <v>328</v>
      </c>
      <c r="D853" s="15" t="s">
        <v>10</v>
      </c>
      <c r="E853" s="15" t="s">
        <v>735</v>
      </c>
      <c r="F853" s="16">
        <v>1719.5868014759999</v>
      </c>
      <c r="G853" s="40">
        <v>292.49118665499998</v>
      </c>
      <c r="H853" s="16">
        <v>559.32570031900025</v>
      </c>
      <c r="I853" s="19">
        <v>2571.4036884500001</v>
      </c>
    </row>
    <row r="854" spans="1:9">
      <c r="A854" s="85">
        <v>45808</v>
      </c>
      <c r="B854" s="72" t="s">
        <v>273</v>
      </c>
      <c r="C854" s="15" t="s">
        <v>329</v>
      </c>
      <c r="D854" s="15" t="s">
        <v>10</v>
      </c>
      <c r="E854" s="15" t="s">
        <v>735</v>
      </c>
      <c r="F854" s="16">
        <v>1351.2722540199998</v>
      </c>
      <c r="G854" s="40">
        <v>93.755548322999985</v>
      </c>
      <c r="H854" s="16">
        <v>746.51306681699975</v>
      </c>
      <c r="I854" s="19">
        <v>2191.5408691600001</v>
      </c>
    </row>
    <row r="855" spans="1:9">
      <c r="A855" s="85">
        <v>45808</v>
      </c>
      <c r="B855" s="72" t="s">
        <v>273</v>
      </c>
      <c r="C855" s="15" t="s">
        <v>330</v>
      </c>
      <c r="D855" s="15" t="s">
        <v>10</v>
      </c>
      <c r="E855" s="15" t="s">
        <v>735</v>
      </c>
      <c r="F855" s="16">
        <v>26.447321532</v>
      </c>
      <c r="G855" s="40">
        <v>32.706695595999996</v>
      </c>
      <c r="H855" s="16">
        <v>67.044749352000025</v>
      </c>
      <c r="I855" s="19">
        <v>126.19876648000002</v>
      </c>
    </row>
    <row r="856" spans="1:9">
      <c r="A856" s="85">
        <v>45808</v>
      </c>
      <c r="B856" s="72" t="s">
        <v>273</v>
      </c>
      <c r="C856" s="15" t="s">
        <v>313</v>
      </c>
      <c r="D856" s="15" t="s">
        <v>10</v>
      </c>
      <c r="E856" s="15" t="s">
        <v>735</v>
      </c>
      <c r="F856" s="16">
        <v>292.02645313800002</v>
      </c>
      <c r="G856" s="40">
        <v>949.00354697099999</v>
      </c>
      <c r="H856" s="16">
        <v>1003.0540862510002</v>
      </c>
      <c r="I856" s="19">
        <v>2244.0840863600001</v>
      </c>
    </row>
    <row r="857" spans="1:9">
      <c r="A857" s="85">
        <v>45808</v>
      </c>
      <c r="B857" s="72" t="s">
        <v>273</v>
      </c>
      <c r="C857" s="15" t="s">
        <v>332</v>
      </c>
      <c r="D857" s="15" t="s">
        <v>52</v>
      </c>
      <c r="E857" s="15" t="s">
        <v>53</v>
      </c>
      <c r="F857" s="16">
        <v>3.1915099360000001</v>
      </c>
      <c r="G857" s="40">
        <v>34.069803127</v>
      </c>
      <c r="H857" s="16">
        <v>33.617070956999996</v>
      </c>
      <c r="I857" s="19">
        <v>70.878384019999999</v>
      </c>
    </row>
    <row r="858" spans="1:9">
      <c r="A858" s="85">
        <v>45808</v>
      </c>
      <c r="B858" s="72" t="s">
        <v>273</v>
      </c>
      <c r="C858" s="15" t="s">
        <v>706</v>
      </c>
      <c r="D858" s="15" t="s">
        <v>52</v>
      </c>
      <c r="E858" s="15" t="s">
        <v>53</v>
      </c>
      <c r="F858" s="16">
        <v>4489.5799035690006</v>
      </c>
      <c r="G858" s="40">
        <v>14000.40254024</v>
      </c>
      <c r="H858" s="16">
        <v>10543.603503561</v>
      </c>
      <c r="I858" s="19">
        <v>29033.58594737</v>
      </c>
    </row>
    <row r="859" spans="1:9">
      <c r="A859" s="85">
        <v>45808</v>
      </c>
      <c r="B859" s="72" t="s">
        <v>273</v>
      </c>
      <c r="C859" s="15" t="s">
        <v>334</v>
      </c>
      <c r="D859" s="15" t="s">
        <v>52</v>
      </c>
      <c r="E859" s="15" t="s">
        <v>53</v>
      </c>
      <c r="F859" s="16">
        <v>12.778767402000001</v>
      </c>
      <c r="G859" s="40">
        <v>205.22563071000002</v>
      </c>
      <c r="H859" s="16">
        <v>54.860282077999997</v>
      </c>
      <c r="I859" s="19">
        <v>272.86468019</v>
      </c>
    </row>
    <row r="860" spans="1:9">
      <c r="A860" s="85">
        <v>45808</v>
      </c>
      <c r="B860" s="72" t="s">
        <v>273</v>
      </c>
      <c r="C860" s="15" t="s">
        <v>335</v>
      </c>
      <c r="D860" s="15" t="s">
        <v>52</v>
      </c>
      <c r="E860" s="15" t="s">
        <v>53</v>
      </c>
      <c r="F860" s="16">
        <v>28.607410921</v>
      </c>
      <c r="G860" s="40">
        <v>238.870094142</v>
      </c>
      <c r="H860" s="16">
        <v>101.72816673699995</v>
      </c>
      <c r="I860" s="19">
        <v>369.2056718</v>
      </c>
    </row>
    <row r="861" spans="1:9">
      <c r="A861" s="85">
        <v>45808</v>
      </c>
      <c r="B861" s="72" t="s">
        <v>273</v>
      </c>
      <c r="C861" s="15" t="s">
        <v>336</v>
      </c>
      <c r="D861" s="15" t="s">
        <v>52</v>
      </c>
      <c r="E861" s="15" t="s">
        <v>53</v>
      </c>
      <c r="F861" s="16">
        <v>22.409029877999998</v>
      </c>
      <c r="G861" s="40">
        <v>116.796653568</v>
      </c>
      <c r="H861" s="16">
        <v>65.754498294000001</v>
      </c>
      <c r="I861" s="19">
        <v>204.96018174</v>
      </c>
    </row>
    <row r="862" spans="1:9">
      <c r="A862" s="85">
        <v>45808</v>
      </c>
      <c r="B862" s="72" t="s">
        <v>273</v>
      </c>
      <c r="C862" s="15" t="s">
        <v>354</v>
      </c>
      <c r="D862" s="15" t="s">
        <v>52</v>
      </c>
      <c r="E862" s="15" t="s">
        <v>736</v>
      </c>
      <c r="F862" s="16">
        <v>2837.9670283529999</v>
      </c>
      <c r="G862" s="40">
        <v>763.88167059900002</v>
      </c>
      <c r="H862" s="16">
        <v>1520.9389098480001</v>
      </c>
      <c r="I862" s="17">
        <v>5122.7876088000003</v>
      </c>
    </row>
    <row r="863" spans="1:9">
      <c r="A863" s="85">
        <v>45808</v>
      </c>
      <c r="B863" s="72" t="s">
        <v>273</v>
      </c>
      <c r="C863" s="15" t="s">
        <v>707</v>
      </c>
      <c r="D863" s="15" t="s">
        <v>52</v>
      </c>
      <c r="E863" s="15" t="s">
        <v>736</v>
      </c>
      <c r="F863" s="16">
        <v>763.59422138900004</v>
      </c>
      <c r="G863" s="40">
        <v>2624.364398966</v>
      </c>
      <c r="H863" s="16">
        <v>2895.3911964749991</v>
      </c>
      <c r="I863" s="17">
        <v>6283.3498168300002</v>
      </c>
    </row>
    <row r="864" spans="1:9">
      <c r="A864" s="85">
        <v>45808</v>
      </c>
      <c r="B864" s="72" t="s">
        <v>273</v>
      </c>
      <c r="C864" s="15" t="s">
        <v>344</v>
      </c>
      <c r="D864" s="15" t="s">
        <v>52</v>
      </c>
      <c r="E864" s="15" t="s">
        <v>736</v>
      </c>
      <c r="F864" s="16">
        <v>1112.898100767</v>
      </c>
      <c r="G864" s="40">
        <v>2462.8052299390001</v>
      </c>
      <c r="H864" s="16">
        <v>2078.9558903440006</v>
      </c>
      <c r="I864" s="17">
        <v>5654.6592210500003</v>
      </c>
    </row>
    <row r="865" spans="1:9">
      <c r="A865" s="85">
        <v>45808</v>
      </c>
      <c r="B865" s="72" t="s">
        <v>273</v>
      </c>
      <c r="C865" s="15" t="s">
        <v>708</v>
      </c>
      <c r="D865" s="15" t="s">
        <v>52</v>
      </c>
      <c r="E865" s="15" t="s">
        <v>736</v>
      </c>
      <c r="F865" s="16">
        <v>4803.2492699200002</v>
      </c>
      <c r="G865" s="40">
        <v>6138.160558788999</v>
      </c>
      <c r="H865" s="16">
        <v>11036.936980181001</v>
      </c>
      <c r="I865" s="17">
        <v>21978.346808890001</v>
      </c>
    </row>
    <row r="866" spans="1:9">
      <c r="A866" s="85">
        <v>45808</v>
      </c>
      <c r="B866" s="72" t="s">
        <v>273</v>
      </c>
      <c r="C866" s="15" t="s">
        <v>340</v>
      </c>
      <c r="D866" s="15" t="s">
        <v>52</v>
      </c>
      <c r="E866" s="15" t="s">
        <v>736</v>
      </c>
      <c r="F866" s="16">
        <v>4.6833359530000003</v>
      </c>
      <c r="G866" s="40">
        <v>6.6209091119999997</v>
      </c>
      <c r="H866" s="16">
        <v>5.0332594849999985</v>
      </c>
      <c r="I866" s="17">
        <v>16.337504549999998</v>
      </c>
    </row>
    <row r="867" spans="1:9">
      <c r="A867" s="85">
        <v>45808</v>
      </c>
      <c r="B867" s="72" t="s">
        <v>273</v>
      </c>
      <c r="C867" s="15" t="s">
        <v>342</v>
      </c>
      <c r="D867" s="15" t="s">
        <v>52</v>
      </c>
      <c r="E867" s="15" t="s">
        <v>736</v>
      </c>
      <c r="F867" s="16">
        <v>1535.94342069</v>
      </c>
      <c r="G867" s="40">
        <v>4683.1196843159996</v>
      </c>
      <c r="H867" s="16">
        <v>4139.5263009039982</v>
      </c>
      <c r="I867" s="17">
        <v>10358.589405909999</v>
      </c>
    </row>
    <row r="868" spans="1:9">
      <c r="A868" s="85">
        <v>45808</v>
      </c>
      <c r="B868" s="72" t="s">
        <v>273</v>
      </c>
      <c r="C868" s="15" t="s">
        <v>343</v>
      </c>
      <c r="D868" s="15" t="s">
        <v>52</v>
      </c>
      <c r="E868" s="15" t="s">
        <v>736</v>
      </c>
      <c r="F868" s="16">
        <v>278.25317912899999</v>
      </c>
      <c r="G868" s="40">
        <v>449.253821055</v>
      </c>
      <c r="H868" s="16">
        <v>125.67176600600015</v>
      </c>
      <c r="I868" s="17">
        <v>853.17876619000003</v>
      </c>
    </row>
    <row r="869" spans="1:9">
      <c r="A869" s="85">
        <v>45808</v>
      </c>
      <c r="B869" s="72" t="s">
        <v>273</v>
      </c>
      <c r="C869" s="15" t="s">
        <v>341</v>
      </c>
      <c r="D869" s="15" t="s">
        <v>52</v>
      </c>
      <c r="E869" s="15" t="s">
        <v>736</v>
      </c>
      <c r="F869" s="16">
        <v>1156.0697900779999</v>
      </c>
      <c r="G869" s="40">
        <v>1160.8376734179999</v>
      </c>
      <c r="H869" s="16">
        <v>2647.1565472040006</v>
      </c>
      <c r="I869" s="17">
        <v>4964.0640106999999</v>
      </c>
    </row>
    <row r="870" spans="1:9">
      <c r="A870" s="85">
        <v>45808</v>
      </c>
      <c r="B870" s="72" t="s">
        <v>273</v>
      </c>
      <c r="C870" s="15" t="s">
        <v>346</v>
      </c>
      <c r="D870" s="15" t="s">
        <v>52</v>
      </c>
      <c r="E870" s="15" t="s">
        <v>736</v>
      </c>
      <c r="F870" s="16">
        <v>5933.8610449819989</v>
      </c>
      <c r="G870" s="40">
        <v>8460.3084614569998</v>
      </c>
      <c r="H870" s="16">
        <v>16348.25797321101</v>
      </c>
      <c r="I870" s="17">
        <v>30742.427479650003</v>
      </c>
    </row>
    <row r="871" spans="1:9">
      <c r="A871" s="85">
        <v>45808</v>
      </c>
      <c r="B871" s="72" t="s">
        <v>273</v>
      </c>
      <c r="C871" s="15" t="s">
        <v>350</v>
      </c>
      <c r="D871" s="15" t="s">
        <v>52</v>
      </c>
      <c r="E871" s="15" t="s">
        <v>736</v>
      </c>
      <c r="F871" s="16">
        <v>7833.4521148910007</v>
      </c>
      <c r="G871" s="40">
        <v>569.30217602699997</v>
      </c>
      <c r="H871" s="16">
        <v>1347.4627216619988</v>
      </c>
      <c r="I871" s="17">
        <v>9750.2170125800003</v>
      </c>
    </row>
    <row r="872" spans="1:9">
      <c r="A872" s="85">
        <v>45808</v>
      </c>
      <c r="B872" s="72" t="s">
        <v>273</v>
      </c>
      <c r="C872" s="15" t="s">
        <v>348</v>
      </c>
      <c r="D872" s="15" t="s">
        <v>52</v>
      </c>
      <c r="E872" s="15" t="s">
        <v>736</v>
      </c>
      <c r="F872" s="16">
        <v>12741.456677652001</v>
      </c>
      <c r="G872" s="40">
        <v>12810.025501476</v>
      </c>
      <c r="H872" s="16">
        <v>19279.042797092003</v>
      </c>
      <c r="I872" s="17">
        <v>44830.524976219996</v>
      </c>
    </row>
    <row r="873" spans="1:9">
      <c r="A873" s="85">
        <v>45808</v>
      </c>
      <c r="B873" s="72" t="s">
        <v>273</v>
      </c>
      <c r="C873" s="15" t="s">
        <v>337</v>
      </c>
      <c r="D873" s="15" t="s">
        <v>52</v>
      </c>
      <c r="E873" s="15" t="s">
        <v>736</v>
      </c>
      <c r="F873" s="16">
        <v>403.469852</v>
      </c>
      <c r="G873" s="40">
        <v>294.98975252000002</v>
      </c>
      <c r="H873" s="16">
        <v>108.46863968999986</v>
      </c>
      <c r="I873" s="17">
        <v>806.92824421</v>
      </c>
    </row>
    <row r="874" spans="1:9">
      <c r="A874" s="85">
        <v>45808</v>
      </c>
      <c r="B874" s="72" t="s">
        <v>273</v>
      </c>
      <c r="C874" s="15" t="s">
        <v>351</v>
      </c>
      <c r="D874" s="15" t="s">
        <v>52</v>
      </c>
      <c r="E874" s="15" t="s">
        <v>736</v>
      </c>
      <c r="F874" s="16">
        <v>1708.2426234110001</v>
      </c>
      <c r="G874" s="40">
        <v>12003.629817223</v>
      </c>
      <c r="H874" s="16">
        <v>6599.4253472759992</v>
      </c>
      <c r="I874" s="17">
        <v>20311.29778791</v>
      </c>
    </row>
    <row r="875" spans="1:9">
      <c r="A875" s="85">
        <v>45808</v>
      </c>
      <c r="B875" s="72" t="s">
        <v>273</v>
      </c>
      <c r="C875" s="15" t="s">
        <v>709</v>
      </c>
      <c r="D875" s="15" t="s">
        <v>52</v>
      </c>
      <c r="E875" s="15" t="s">
        <v>736</v>
      </c>
      <c r="F875" s="16">
        <v>14927.812066492999</v>
      </c>
      <c r="G875" s="40">
        <v>13270.901428869998</v>
      </c>
      <c r="H875" s="16">
        <v>23453.184987876983</v>
      </c>
      <c r="I875" s="17">
        <v>51651.898483240002</v>
      </c>
    </row>
    <row r="876" spans="1:9">
      <c r="A876" s="85">
        <v>45808</v>
      </c>
      <c r="B876" s="72" t="s">
        <v>273</v>
      </c>
      <c r="C876" s="15" t="s">
        <v>349</v>
      </c>
      <c r="D876" s="15" t="s">
        <v>52</v>
      </c>
      <c r="E876" s="15" t="s">
        <v>736</v>
      </c>
      <c r="F876" s="16">
        <v>1093.0587280570001</v>
      </c>
      <c r="G876" s="40">
        <v>2847.8620867489999</v>
      </c>
      <c r="H876" s="16">
        <v>1488.7644851540001</v>
      </c>
      <c r="I876" s="17">
        <v>5429.6852999599996</v>
      </c>
    </row>
    <row r="877" spans="1:9">
      <c r="A877" s="85">
        <v>45808</v>
      </c>
      <c r="B877" s="72" t="s">
        <v>273</v>
      </c>
      <c r="C877" s="15" t="s">
        <v>345</v>
      </c>
      <c r="D877" s="15" t="s">
        <v>52</v>
      </c>
      <c r="E877" s="15" t="s">
        <v>736</v>
      </c>
      <c r="F877" s="16">
        <v>1143.402245668</v>
      </c>
      <c r="G877" s="40">
        <v>562.98768394599995</v>
      </c>
      <c r="H877" s="16">
        <v>1959.1346449760003</v>
      </c>
      <c r="I877" s="17">
        <v>3665.5245745900002</v>
      </c>
    </row>
    <row r="878" spans="1:9">
      <c r="A878" s="85">
        <v>45808</v>
      </c>
      <c r="B878" s="72" t="s">
        <v>273</v>
      </c>
      <c r="C878" s="15" t="s">
        <v>356</v>
      </c>
      <c r="D878" s="15" t="s">
        <v>52</v>
      </c>
      <c r="E878" s="15" t="s">
        <v>736</v>
      </c>
      <c r="F878" s="16">
        <v>17255.878681162001</v>
      </c>
      <c r="G878" s="40">
        <v>5072.1839390900004</v>
      </c>
      <c r="H878" s="16">
        <v>10520.550482217994</v>
      </c>
      <c r="I878" s="17">
        <v>32848.613102470001</v>
      </c>
    </row>
    <row r="879" spans="1:9">
      <c r="A879" s="85">
        <v>45808</v>
      </c>
      <c r="B879" s="72" t="s">
        <v>273</v>
      </c>
      <c r="C879" s="15" t="s">
        <v>353</v>
      </c>
      <c r="D879" s="15" t="s">
        <v>52</v>
      </c>
      <c r="E879" s="15" t="s">
        <v>736</v>
      </c>
      <c r="F879" s="16">
        <v>76.604723389</v>
      </c>
      <c r="G879" s="40">
        <v>98.375697857999995</v>
      </c>
      <c r="H879" s="16">
        <v>42.222507043</v>
      </c>
      <c r="I879" s="17">
        <v>217.20292828999999</v>
      </c>
    </row>
    <row r="880" spans="1:9">
      <c r="A880" s="85">
        <v>45808</v>
      </c>
      <c r="B880" s="72" t="s">
        <v>273</v>
      </c>
      <c r="C880" s="15" t="s">
        <v>355</v>
      </c>
      <c r="D880" s="15" t="s">
        <v>52</v>
      </c>
      <c r="E880" s="15" t="s">
        <v>736</v>
      </c>
      <c r="F880" s="16">
        <v>600.58823796800004</v>
      </c>
      <c r="G880" s="40">
        <v>1195.683838552</v>
      </c>
      <c r="H880" s="16">
        <v>1691.8738597500001</v>
      </c>
      <c r="I880" s="17">
        <v>3488.1459362700002</v>
      </c>
    </row>
    <row r="881" spans="1:9">
      <c r="A881" s="85">
        <v>45808</v>
      </c>
      <c r="B881" s="72" t="s">
        <v>273</v>
      </c>
      <c r="C881" s="15" t="s">
        <v>372</v>
      </c>
      <c r="D881" s="15" t="s">
        <v>52</v>
      </c>
      <c r="E881" s="15" t="s">
        <v>736</v>
      </c>
      <c r="F881" s="16">
        <v>823.75872383299986</v>
      </c>
      <c r="G881" s="40">
        <v>3054.2919013209998</v>
      </c>
      <c r="H881" s="16">
        <v>1678.8187506159993</v>
      </c>
      <c r="I881" s="17">
        <v>5556.8693757699994</v>
      </c>
    </row>
    <row r="882" spans="1:9">
      <c r="A882" s="85">
        <v>45808</v>
      </c>
      <c r="B882" s="72" t="s">
        <v>273</v>
      </c>
      <c r="C882" s="15" t="s">
        <v>357</v>
      </c>
      <c r="D882" s="15" t="s">
        <v>52</v>
      </c>
      <c r="E882" s="15" t="s">
        <v>736</v>
      </c>
      <c r="F882" s="16">
        <v>755.35020900999996</v>
      </c>
      <c r="G882" s="40">
        <v>4261.3337388379996</v>
      </c>
      <c r="H882" s="16">
        <v>2179.4885756119988</v>
      </c>
      <c r="I882" s="17">
        <v>7196.1725234599999</v>
      </c>
    </row>
    <row r="883" spans="1:9">
      <c r="A883" s="85">
        <v>45808</v>
      </c>
      <c r="B883" s="72" t="s">
        <v>273</v>
      </c>
      <c r="C883" s="15" t="s">
        <v>369</v>
      </c>
      <c r="D883" s="15" t="s">
        <v>52</v>
      </c>
      <c r="E883" s="15" t="s">
        <v>736</v>
      </c>
      <c r="F883" s="16">
        <v>439.82024779600005</v>
      </c>
      <c r="G883" s="40">
        <v>2059.41325912</v>
      </c>
      <c r="H883" s="16">
        <v>1244.9920257440003</v>
      </c>
      <c r="I883" s="17">
        <v>3744.2255326600002</v>
      </c>
    </row>
    <row r="884" spans="1:9">
      <c r="A884" s="85">
        <v>45808</v>
      </c>
      <c r="B884" s="72" t="s">
        <v>273</v>
      </c>
      <c r="C884" s="15" t="s">
        <v>358</v>
      </c>
      <c r="D884" s="15" t="s">
        <v>52</v>
      </c>
      <c r="E884" s="15" t="s">
        <v>736</v>
      </c>
      <c r="F884" s="16">
        <v>222.272838826</v>
      </c>
      <c r="G884" s="40">
        <v>73.079160568000006</v>
      </c>
      <c r="H884" s="16">
        <v>18.860957456000044</v>
      </c>
      <c r="I884" s="17">
        <v>314.21295685000001</v>
      </c>
    </row>
    <row r="885" spans="1:9">
      <c r="A885" s="85">
        <v>45808</v>
      </c>
      <c r="B885" s="72" t="s">
        <v>273</v>
      </c>
      <c r="C885" s="15" t="s">
        <v>360</v>
      </c>
      <c r="D885" s="15" t="s">
        <v>52</v>
      </c>
      <c r="E885" s="15" t="s">
        <v>736</v>
      </c>
      <c r="F885" s="16">
        <v>11360.599104307999</v>
      </c>
      <c r="G885" s="40">
        <v>6668.7970600030003</v>
      </c>
      <c r="H885" s="16">
        <v>14918.451569158997</v>
      </c>
      <c r="I885" s="17">
        <v>32947.84773347</v>
      </c>
    </row>
    <row r="886" spans="1:9">
      <c r="A886" s="85">
        <v>45808</v>
      </c>
      <c r="B886" s="72" t="s">
        <v>273</v>
      </c>
      <c r="C886" s="15" t="s">
        <v>376</v>
      </c>
      <c r="D886" s="15" t="s">
        <v>52</v>
      </c>
      <c r="E886" s="15" t="s">
        <v>736</v>
      </c>
      <c r="F886" s="16">
        <v>300.04242498700006</v>
      </c>
      <c r="G886" s="40">
        <v>600.81132463599999</v>
      </c>
      <c r="H886" s="16">
        <v>102.16059814699993</v>
      </c>
      <c r="I886" s="17">
        <v>1003.01434777</v>
      </c>
    </row>
    <row r="887" spans="1:9">
      <c r="A887" s="85">
        <v>45808</v>
      </c>
      <c r="B887" s="72" t="s">
        <v>273</v>
      </c>
      <c r="C887" s="15" t="s">
        <v>359</v>
      </c>
      <c r="D887" s="15" t="s">
        <v>52</v>
      </c>
      <c r="E887" s="15" t="s">
        <v>736</v>
      </c>
      <c r="F887" s="16">
        <v>740.69723516599993</v>
      </c>
      <c r="G887" s="40">
        <v>628.04675040400002</v>
      </c>
      <c r="H887" s="16">
        <v>1692.3066775400007</v>
      </c>
      <c r="I887" s="17">
        <v>3061.0506631100002</v>
      </c>
    </row>
    <row r="888" spans="1:9">
      <c r="A888" s="85">
        <v>45808</v>
      </c>
      <c r="B888" s="72" t="s">
        <v>273</v>
      </c>
      <c r="C888" s="15" t="s">
        <v>710</v>
      </c>
      <c r="D888" s="15" t="s">
        <v>52</v>
      </c>
      <c r="E888" s="15" t="s">
        <v>736</v>
      </c>
      <c r="F888" s="16">
        <v>9709.5603575260011</v>
      </c>
      <c r="G888" s="40">
        <v>9344.1484306900002</v>
      </c>
      <c r="H888" s="16">
        <v>17477.752387623997</v>
      </c>
      <c r="I888" s="17">
        <v>36531.461175839999</v>
      </c>
    </row>
    <row r="889" spans="1:9">
      <c r="A889" s="85">
        <v>45808</v>
      </c>
      <c r="B889" s="72" t="s">
        <v>273</v>
      </c>
      <c r="C889" s="15" t="s">
        <v>361</v>
      </c>
      <c r="D889" s="15" t="s">
        <v>52</v>
      </c>
      <c r="E889" s="15" t="s">
        <v>736</v>
      </c>
      <c r="F889" s="16">
        <v>471.42949677299998</v>
      </c>
      <c r="G889" s="40">
        <v>6452.9847546319997</v>
      </c>
      <c r="H889" s="16">
        <v>2119.7950801150009</v>
      </c>
      <c r="I889" s="17">
        <v>9044.20933152</v>
      </c>
    </row>
    <row r="890" spans="1:9">
      <c r="A890" s="85">
        <v>45808</v>
      </c>
      <c r="B890" s="72" t="s">
        <v>273</v>
      </c>
      <c r="C890" s="15" t="s">
        <v>367</v>
      </c>
      <c r="D890" s="15" t="s">
        <v>52</v>
      </c>
      <c r="E890" s="15" t="s">
        <v>736</v>
      </c>
      <c r="F890" s="16">
        <v>1583.1479635429998</v>
      </c>
      <c r="G890" s="40">
        <v>1118.3555058669999</v>
      </c>
      <c r="H890" s="16">
        <v>1706.0885000700002</v>
      </c>
      <c r="I890" s="17">
        <v>4407.5919694800004</v>
      </c>
    </row>
    <row r="891" spans="1:9">
      <c r="A891" s="85">
        <v>45808</v>
      </c>
      <c r="B891" s="72" t="s">
        <v>273</v>
      </c>
      <c r="C891" s="15" t="s">
        <v>362</v>
      </c>
      <c r="D891" s="15" t="s">
        <v>52</v>
      </c>
      <c r="E891" s="15" t="s">
        <v>736</v>
      </c>
      <c r="F891" s="16">
        <v>54.406998716999993</v>
      </c>
      <c r="G891" s="40">
        <v>260.188053287</v>
      </c>
      <c r="H891" s="16">
        <v>30.70449683599999</v>
      </c>
      <c r="I891" s="17">
        <v>345.29954884</v>
      </c>
    </row>
    <row r="892" spans="1:9">
      <c r="A892" s="85">
        <v>45808</v>
      </c>
      <c r="B892" s="72" t="s">
        <v>273</v>
      </c>
      <c r="C892" s="15" t="s">
        <v>366</v>
      </c>
      <c r="D892" s="15" t="s">
        <v>52</v>
      </c>
      <c r="E892" s="15" t="s">
        <v>736</v>
      </c>
      <c r="F892" s="16">
        <v>20.759964676999996</v>
      </c>
      <c r="G892" s="40">
        <v>76.448146014000002</v>
      </c>
      <c r="H892" s="16">
        <v>15.621794018999989</v>
      </c>
      <c r="I892" s="17">
        <v>112.82990470999999</v>
      </c>
    </row>
    <row r="893" spans="1:9">
      <c r="A893" s="85">
        <v>45808</v>
      </c>
      <c r="B893" s="72" t="s">
        <v>273</v>
      </c>
      <c r="C893" s="15" t="s">
        <v>363</v>
      </c>
      <c r="D893" s="15" t="s">
        <v>52</v>
      </c>
      <c r="E893" s="15" t="s">
        <v>736</v>
      </c>
      <c r="F893" s="16">
        <v>17.623153359</v>
      </c>
      <c r="G893" s="40">
        <v>24.355276966000002</v>
      </c>
      <c r="H893" s="16">
        <v>4.5270709749999973</v>
      </c>
      <c r="I893" s="17">
        <v>46.505501299999999</v>
      </c>
    </row>
    <row r="894" spans="1:9">
      <c r="A894" s="85">
        <v>45808</v>
      </c>
      <c r="B894" s="72" t="s">
        <v>273</v>
      </c>
      <c r="C894" s="15" t="s">
        <v>368</v>
      </c>
      <c r="D894" s="15" t="s">
        <v>52</v>
      </c>
      <c r="E894" s="15" t="s">
        <v>736</v>
      </c>
      <c r="F894" s="16">
        <v>1098.7606785120001</v>
      </c>
      <c r="G894" s="40">
        <v>322.58667392799998</v>
      </c>
      <c r="H894" s="16">
        <v>260.76429693999984</v>
      </c>
      <c r="I894" s="17">
        <v>1682.1116493800002</v>
      </c>
    </row>
    <row r="895" spans="1:9">
      <c r="A895" s="85">
        <v>45808</v>
      </c>
      <c r="B895" s="72" t="s">
        <v>273</v>
      </c>
      <c r="C895" s="15" t="s">
        <v>364</v>
      </c>
      <c r="D895" s="15" t="s">
        <v>52</v>
      </c>
      <c r="E895" s="15" t="s">
        <v>736</v>
      </c>
      <c r="F895" s="16">
        <v>116.39386612199999</v>
      </c>
      <c r="G895" s="40">
        <v>913.66037692200007</v>
      </c>
      <c r="H895" s="16">
        <v>511.20251095599997</v>
      </c>
      <c r="I895" s="17">
        <v>1541.256754</v>
      </c>
    </row>
    <row r="896" spans="1:9">
      <c r="A896" s="85">
        <v>45808</v>
      </c>
      <c r="B896" s="72" t="s">
        <v>273</v>
      </c>
      <c r="C896" s="15" t="s">
        <v>375</v>
      </c>
      <c r="D896" s="15" t="s">
        <v>52</v>
      </c>
      <c r="E896" s="15" t="s">
        <v>736</v>
      </c>
      <c r="F896" s="16">
        <v>325.68551949499999</v>
      </c>
      <c r="G896" s="40">
        <v>1238.022989007</v>
      </c>
      <c r="H896" s="16">
        <v>1271.3491917880001</v>
      </c>
      <c r="I896" s="17">
        <v>2835.05770029</v>
      </c>
    </row>
    <row r="897" spans="1:9">
      <c r="A897" s="85">
        <v>45808</v>
      </c>
      <c r="B897" s="72" t="s">
        <v>273</v>
      </c>
      <c r="C897" s="15" t="s">
        <v>371</v>
      </c>
      <c r="D897" s="15" t="s">
        <v>52</v>
      </c>
      <c r="E897" s="15" t="s">
        <v>736</v>
      </c>
      <c r="F897" s="16">
        <v>742.80108047200008</v>
      </c>
      <c r="G897" s="40">
        <v>409.329396245</v>
      </c>
      <c r="H897" s="16">
        <v>192.04773338299947</v>
      </c>
      <c r="I897" s="17">
        <v>1344.1782100999999</v>
      </c>
    </row>
    <row r="898" spans="1:9">
      <c r="A898" s="85">
        <v>45808</v>
      </c>
      <c r="B898" s="72" t="s">
        <v>273</v>
      </c>
      <c r="C898" s="15" t="s">
        <v>374</v>
      </c>
      <c r="D898" s="15" t="s">
        <v>52</v>
      </c>
      <c r="E898" s="15" t="s">
        <v>736</v>
      </c>
      <c r="F898" s="16">
        <v>3587.532735193</v>
      </c>
      <c r="G898" s="40">
        <v>605.95305986599999</v>
      </c>
      <c r="H898" s="16">
        <v>3564.2364212309994</v>
      </c>
      <c r="I898" s="17">
        <v>7757.7222162899998</v>
      </c>
    </row>
    <row r="899" spans="1:9">
      <c r="A899" s="85">
        <v>45808</v>
      </c>
      <c r="B899" s="72" t="s">
        <v>273</v>
      </c>
      <c r="C899" s="15" t="s">
        <v>711</v>
      </c>
      <c r="D899" s="15" t="s">
        <v>52</v>
      </c>
      <c r="E899" s="15" t="s">
        <v>736</v>
      </c>
      <c r="F899" s="16">
        <v>91.091826058000009</v>
      </c>
      <c r="G899" s="40">
        <v>136.95453460799999</v>
      </c>
      <c r="H899" s="16">
        <v>433.40093066400021</v>
      </c>
      <c r="I899" s="17">
        <v>661.4472913300001</v>
      </c>
    </row>
    <row r="900" spans="1:9">
      <c r="A900" s="85">
        <v>45808</v>
      </c>
      <c r="B900" s="72" t="s">
        <v>273</v>
      </c>
      <c r="C900" s="15" t="s">
        <v>365</v>
      </c>
      <c r="D900" s="15" t="s">
        <v>52</v>
      </c>
      <c r="E900" s="15" t="s">
        <v>736</v>
      </c>
      <c r="F900" s="16">
        <v>6309.4537803949997</v>
      </c>
      <c r="G900" s="40">
        <v>4260.3591112409995</v>
      </c>
      <c r="H900" s="16">
        <v>11173.620982344006</v>
      </c>
      <c r="I900" s="17">
        <v>21743.43387398</v>
      </c>
    </row>
    <row r="901" spans="1:9">
      <c r="A901" s="85">
        <v>45808</v>
      </c>
      <c r="B901" s="72" t="s">
        <v>273</v>
      </c>
      <c r="C901" s="15" t="s">
        <v>378</v>
      </c>
      <c r="D901" s="15" t="s">
        <v>96</v>
      </c>
      <c r="E901" s="15" t="s">
        <v>96</v>
      </c>
      <c r="F901" s="16">
        <v>4303.2911365280006</v>
      </c>
      <c r="G901" s="40">
        <v>48731.272970282</v>
      </c>
      <c r="H901" s="16">
        <v>21770.179165360005</v>
      </c>
      <c r="I901" s="17">
        <v>74804.743272170002</v>
      </c>
    </row>
    <row r="902" spans="1:9">
      <c r="A902" s="85">
        <v>45808</v>
      </c>
      <c r="B902" s="72" t="s">
        <v>273</v>
      </c>
      <c r="C902" s="15" t="s">
        <v>377</v>
      </c>
      <c r="D902" s="15" t="s">
        <v>96</v>
      </c>
      <c r="E902" s="15" t="s">
        <v>96</v>
      </c>
      <c r="F902" s="16">
        <v>3517.8484176569996</v>
      </c>
      <c r="G902" s="40">
        <v>17788.432981017999</v>
      </c>
      <c r="H902" s="16">
        <v>13910.809318135</v>
      </c>
      <c r="I902" s="17">
        <v>35217.090716810002</v>
      </c>
    </row>
    <row r="903" spans="1:9">
      <c r="A903" s="85">
        <v>45808</v>
      </c>
      <c r="B903" s="72" t="s">
        <v>273</v>
      </c>
      <c r="C903" s="15" t="s">
        <v>379</v>
      </c>
      <c r="D903" s="15" t="s">
        <v>101</v>
      </c>
      <c r="E903" s="15" t="s">
        <v>102</v>
      </c>
      <c r="F903" s="16">
        <v>7892.3485252299997</v>
      </c>
      <c r="G903" s="40">
        <v>0</v>
      </c>
      <c r="H903" s="16">
        <v>0</v>
      </c>
      <c r="I903" s="17">
        <v>7892.3485252299997</v>
      </c>
    </row>
    <row r="904" spans="1:9">
      <c r="A904" s="85">
        <v>45808</v>
      </c>
      <c r="B904" s="72" t="s">
        <v>273</v>
      </c>
      <c r="C904" s="15" t="s">
        <v>382</v>
      </c>
      <c r="D904" s="15" t="s">
        <v>101</v>
      </c>
      <c r="E904" s="15" t="s">
        <v>104</v>
      </c>
      <c r="F904" s="16">
        <v>775.49965652000003</v>
      </c>
      <c r="G904" s="40">
        <v>0</v>
      </c>
      <c r="H904" s="16">
        <v>0</v>
      </c>
      <c r="I904" s="17">
        <v>775.49965652000003</v>
      </c>
    </row>
    <row r="905" spans="1:9">
      <c r="A905" s="85">
        <v>45808</v>
      </c>
      <c r="B905" s="72" t="s">
        <v>273</v>
      </c>
      <c r="C905" s="15" t="s">
        <v>380</v>
      </c>
      <c r="D905" s="15" t="s">
        <v>101</v>
      </c>
      <c r="E905" s="15" t="s">
        <v>104</v>
      </c>
      <c r="F905" s="16">
        <v>2662.2502645</v>
      </c>
      <c r="G905" s="40">
        <v>0</v>
      </c>
      <c r="H905" s="16">
        <v>0</v>
      </c>
      <c r="I905" s="17">
        <v>2662.2502645</v>
      </c>
    </row>
    <row r="906" spans="1:9">
      <c r="A906" s="85">
        <v>45808</v>
      </c>
      <c r="B906" s="72" t="s">
        <v>273</v>
      </c>
      <c r="C906" s="15" t="s">
        <v>381</v>
      </c>
      <c r="D906" s="15" t="s">
        <v>101</v>
      </c>
      <c r="E906" s="15" t="s">
        <v>104</v>
      </c>
      <c r="F906" s="16">
        <v>114.59730190000001</v>
      </c>
      <c r="G906" s="40">
        <v>0</v>
      </c>
      <c r="H906" s="16">
        <v>0</v>
      </c>
      <c r="I906" s="17">
        <v>114.59730190000001</v>
      </c>
    </row>
    <row r="907" spans="1:9">
      <c r="A907" s="85">
        <v>45808</v>
      </c>
      <c r="B907" s="72" t="s">
        <v>273</v>
      </c>
      <c r="C907" s="15" t="s">
        <v>384</v>
      </c>
      <c r="D907" s="15" t="s">
        <v>101</v>
      </c>
      <c r="E907" s="15" t="s">
        <v>104</v>
      </c>
      <c r="F907" s="16">
        <v>115508.34109437</v>
      </c>
      <c r="G907" s="40">
        <v>0</v>
      </c>
      <c r="H907" s="16">
        <v>0</v>
      </c>
      <c r="I907" s="17">
        <v>115508.34109437</v>
      </c>
    </row>
    <row r="908" spans="1:9">
      <c r="A908" s="85">
        <v>45808</v>
      </c>
      <c r="B908" s="72" t="s">
        <v>273</v>
      </c>
      <c r="C908" s="15" t="s">
        <v>386</v>
      </c>
      <c r="D908" s="15" t="s">
        <v>101</v>
      </c>
      <c r="E908" s="15" t="s">
        <v>104</v>
      </c>
      <c r="F908" s="16">
        <v>4277.6949825199999</v>
      </c>
      <c r="G908" s="40">
        <v>0</v>
      </c>
      <c r="H908" s="16">
        <v>0</v>
      </c>
      <c r="I908" s="17">
        <v>4277.6949825199999</v>
      </c>
    </row>
    <row r="909" spans="1:9">
      <c r="A909" s="85">
        <v>45808</v>
      </c>
      <c r="B909" s="72" t="s">
        <v>273</v>
      </c>
      <c r="C909" s="15" t="s">
        <v>385</v>
      </c>
      <c r="D909" s="15" t="s">
        <v>101</v>
      </c>
      <c r="E909" s="15" t="s">
        <v>104</v>
      </c>
      <c r="F909" s="16">
        <v>23.456884299999999</v>
      </c>
      <c r="G909" s="40">
        <v>0</v>
      </c>
      <c r="H909" s="16">
        <v>0</v>
      </c>
      <c r="I909" s="17">
        <v>23.456884299999999</v>
      </c>
    </row>
    <row r="910" spans="1:9">
      <c r="A910" s="85">
        <v>45808</v>
      </c>
      <c r="B910" s="72" t="s">
        <v>273</v>
      </c>
      <c r="C910" s="15" t="s">
        <v>387</v>
      </c>
      <c r="D910" s="15" t="s">
        <v>101</v>
      </c>
      <c r="E910" s="15" t="s">
        <v>104</v>
      </c>
      <c r="F910" s="16">
        <v>462.04669640999998</v>
      </c>
      <c r="G910" s="40">
        <v>0</v>
      </c>
      <c r="H910" s="16">
        <v>0</v>
      </c>
      <c r="I910" s="17">
        <v>462.04669640999998</v>
      </c>
    </row>
    <row r="911" spans="1:9">
      <c r="A911" s="85">
        <v>45808</v>
      </c>
      <c r="B911" s="72" t="s">
        <v>273</v>
      </c>
      <c r="C911" s="15" t="s">
        <v>388</v>
      </c>
      <c r="D911" s="15" t="s">
        <v>101</v>
      </c>
      <c r="E911" s="15" t="s">
        <v>104</v>
      </c>
      <c r="F911" s="16">
        <v>27.678053299999998</v>
      </c>
      <c r="G911" s="40">
        <v>0</v>
      </c>
      <c r="H911" s="16">
        <v>0</v>
      </c>
      <c r="I911" s="17">
        <v>27.678053299999998</v>
      </c>
    </row>
    <row r="912" spans="1:9">
      <c r="A912" s="85">
        <v>45808</v>
      </c>
      <c r="B912" s="72" t="s">
        <v>273</v>
      </c>
      <c r="C912" s="15" t="s">
        <v>389</v>
      </c>
      <c r="D912" s="15" t="s">
        <v>101</v>
      </c>
      <c r="E912" s="15" t="s">
        <v>104</v>
      </c>
      <c r="F912" s="16">
        <v>3240.2903965</v>
      </c>
      <c r="G912" s="40">
        <v>0</v>
      </c>
      <c r="H912" s="16">
        <v>0</v>
      </c>
      <c r="I912" s="17">
        <v>3240.2903965</v>
      </c>
    </row>
    <row r="913" spans="1:9">
      <c r="A913" s="85">
        <v>45808</v>
      </c>
      <c r="B913" s="72" t="s">
        <v>273</v>
      </c>
      <c r="C913" s="15" t="s">
        <v>391</v>
      </c>
      <c r="D913" s="15" t="s">
        <v>101</v>
      </c>
      <c r="E913" s="15" t="s">
        <v>104</v>
      </c>
      <c r="F913" s="16">
        <v>21.174497779999999</v>
      </c>
      <c r="G913" s="40">
        <v>0</v>
      </c>
      <c r="H913" s="16">
        <v>0</v>
      </c>
      <c r="I913" s="17">
        <v>21.174497779999999</v>
      </c>
    </row>
    <row r="914" spans="1:9">
      <c r="A914" s="85">
        <v>45808</v>
      </c>
      <c r="B914" s="72" t="s">
        <v>273</v>
      </c>
      <c r="C914" s="15" t="s">
        <v>390</v>
      </c>
      <c r="D914" s="15" t="s">
        <v>101</v>
      </c>
      <c r="E914" s="15" t="s">
        <v>104</v>
      </c>
      <c r="F914" s="16">
        <v>198403.28827762001</v>
      </c>
      <c r="G914" s="40">
        <v>0</v>
      </c>
      <c r="H914" s="16">
        <v>0</v>
      </c>
      <c r="I914" s="17">
        <v>198403.28827762001</v>
      </c>
    </row>
    <row r="915" spans="1:9">
      <c r="A915" s="85">
        <v>45808</v>
      </c>
      <c r="B915" s="72" t="s">
        <v>273</v>
      </c>
      <c r="C915" s="15" t="s">
        <v>392</v>
      </c>
      <c r="D915" s="15" t="s">
        <v>101</v>
      </c>
      <c r="E915" s="15" t="s">
        <v>104</v>
      </c>
      <c r="F915" s="16">
        <v>35.235258270000003</v>
      </c>
      <c r="G915" s="40">
        <v>0</v>
      </c>
      <c r="H915" s="16">
        <v>0</v>
      </c>
      <c r="I915" s="17">
        <v>35.235258270000003</v>
      </c>
    </row>
    <row r="916" spans="1:9">
      <c r="A916" s="85">
        <v>45808</v>
      </c>
      <c r="B916" s="72" t="s">
        <v>273</v>
      </c>
      <c r="C916" s="15" t="s">
        <v>383</v>
      </c>
      <c r="D916" s="15" t="s">
        <v>101</v>
      </c>
      <c r="E916" s="15" t="s">
        <v>104</v>
      </c>
      <c r="F916" s="16">
        <v>82.348761980000006</v>
      </c>
      <c r="G916" s="40">
        <v>0</v>
      </c>
      <c r="H916" s="16">
        <v>0</v>
      </c>
      <c r="I916" s="17">
        <v>82.348761980000006</v>
      </c>
    </row>
    <row r="917" spans="1:9">
      <c r="A917" s="85">
        <v>45808</v>
      </c>
      <c r="B917" s="72" t="s">
        <v>273</v>
      </c>
      <c r="C917" s="15" t="s">
        <v>393</v>
      </c>
      <c r="D917" s="15" t="s">
        <v>101</v>
      </c>
      <c r="E917" s="15" t="s">
        <v>104</v>
      </c>
      <c r="F917" s="16">
        <v>9.4472027300000008</v>
      </c>
      <c r="G917" s="40">
        <v>0</v>
      </c>
      <c r="H917" s="16">
        <v>0</v>
      </c>
      <c r="I917" s="17">
        <v>9.4472027300000008</v>
      </c>
    </row>
    <row r="918" spans="1:9">
      <c r="A918" s="85">
        <v>45808</v>
      </c>
      <c r="B918" s="72" t="s">
        <v>273</v>
      </c>
      <c r="C918" s="15" t="s">
        <v>394</v>
      </c>
      <c r="D918" s="15" t="s">
        <v>101</v>
      </c>
      <c r="E918" s="15" t="s">
        <v>104</v>
      </c>
      <c r="F918" s="16">
        <v>512.27791788000002</v>
      </c>
      <c r="G918" s="40">
        <v>0</v>
      </c>
      <c r="H918" s="16">
        <v>0</v>
      </c>
      <c r="I918" s="17">
        <v>512.27791788000002</v>
      </c>
    </row>
    <row r="919" spans="1:9" ht="27">
      <c r="A919" s="85">
        <v>45808</v>
      </c>
      <c r="B919" s="72" t="s">
        <v>273</v>
      </c>
      <c r="C919" s="15" t="s">
        <v>395</v>
      </c>
      <c r="D919" s="15" t="s">
        <v>123</v>
      </c>
      <c r="E919" s="15" t="s">
        <v>123</v>
      </c>
      <c r="F919" s="16">
        <v>282.09231116400002</v>
      </c>
      <c r="G919" s="40">
        <v>290.47046107200003</v>
      </c>
      <c r="H919" s="16">
        <v>353.21618466400008</v>
      </c>
      <c r="I919" s="19">
        <v>925.77895690000003</v>
      </c>
    </row>
    <row r="920" spans="1:9">
      <c r="A920" s="85">
        <v>45808</v>
      </c>
      <c r="B920" s="72" t="s">
        <v>273</v>
      </c>
      <c r="C920" s="15" t="s">
        <v>397</v>
      </c>
      <c r="D920" s="15" t="s">
        <v>125</v>
      </c>
      <c r="E920" s="15" t="s">
        <v>125</v>
      </c>
      <c r="F920" s="16">
        <v>2033.9626145240002</v>
      </c>
      <c r="G920" s="40">
        <v>538.84185633200002</v>
      </c>
      <c r="H920" s="16">
        <v>1501.8100119539993</v>
      </c>
      <c r="I920" s="17">
        <v>4074.6144828099996</v>
      </c>
    </row>
    <row r="921" spans="1:9">
      <c r="A921" s="85">
        <v>45808</v>
      </c>
      <c r="B921" s="72" t="s">
        <v>273</v>
      </c>
      <c r="C921" s="15" t="s">
        <v>396</v>
      </c>
      <c r="D921" s="15" t="s">
        <v>125</v>
      </c>
      <c r="E921" s="15" t="s">
        <v>125</v>
      </c>
      <c r="F921" s="16">
        <v>431.52567553099993</v>
      </c>
      <c r="G921" s="40">
        <v>383.16971692699997</v>
      </c>
      <c r="H921" s="16">
        <v>67.534345401999985</v>
      </c>
      <c r="I921" s="17">
        <v>882.22973786</v>
      </c>
    </row>
    <row r="922" spans="1:9">
      <c r="A922" s="85">
        <v>45808</v>
      </c>
      <c r="B922" s="72" t="s">
        <v>273</v>
      </c>
      <c r="C922" s="15" t="s">
        <v>398</v>
      </c>
      <c r="D922" s="15" t="s">
        <v>125</v>
      </c>
      <c r="E922" s="15" t="s">
        <v>125</v>
      </c>
      <c r="F922" s="16">
        <v>88.191708933000001</v>
      </c>
      <c r="G922" s="40">
        <v>153.55577001699999</v>
      </c>
      <c r="H922" s="16">
        <v>79.028323720000074</v>
      </c>
      <c r="I922" s="17">
        <v>320.77580267000008</v>
      </c>
    </row>
    <row r="923" spans="1:9">
      <c r="A923" s="85">
        <v>45808</v>
      </c>
      <c r="B923" s="73" t="s">
        <v>712</v>
      </c>
      <c r="C923" s="50" t="s">
        <v>211</v>
      </c>
      <c r="D923" s="50" t="s">
        <v>10</v>
      </c>
      <c r="E923" s="50" t="s">
        <v>11</v>
      </c>
      <c r="F923" s="51">
        <v>26599.009363317997</v>
      </c>
      <c r="G923" s="41">
        <v>0.40206254900000005</v>
      </c>
      <c r="H923" s="13">
        <v>5099.0044899099994</v>
      </c>
      <c r="I923" s="13">
        <v>31698.415915777001</v>
      </c>
    </row>
    <row r="924" spans="1:9">
      <c r="A924" s="85">
        <v>45808</v>
      </c>
      <c r="B924" s="73" t="s">
        <v>712</v>
      </c>
      <c r="C924" s="50" t="s">
        <v>209</v>
      </c>
      <c r="D924" s="50" t="s">
        <v>10</v>
      </c>
      <c r="E924" s="50" t="s">
        <v>11</v>
      </c>
      <c r="F924" s="51">
        <v>3264.599035877</v>
      </c>
      <c r="G924" s="41">
        <v>414.11260383199993</v>
      </c>
      <c r="H924" s="13">
        <v>301.85805209200004</v>
      </c>
      <c r="I924" s="13">
        <v>3980.5696918009999</v>
      </c>
    </row>
    <row r="925" spans="1:9">
      <c r="A925" s="85">
        <v>45808</v>
      </c>
      <c r="B925" s="73" t="s">
        <v>712</v>
      </c>
      <c r="C925" s="50" t="s">
        <v>210</v>
      </c>
      <c r="D925" s="50" t="s">
        <v>10</v>
      </c>
      <c r="E925" s="50" t="s">
        <v>11</v>
      </c>
      <c r="F925" s="51">
        <v>18564.102597497993</v>
      </c>
      <c r="G925" s="41">
        <v>226.405399655</v>
      </c>
      <c r="H925" s="13">
        <v>2305.4267706059995</v>
      </c>
      <c r="I925" s="13">
        <v>21095.934767759001</v>
      </c>
    </row>
    <row r="926" spans="1:9">
      <c r="A926" s="85">
        <v>45808</v>
      </c>
      <c r="B926" s="73" t="s">
        <v>712</v>
      </c>
      <c r="C926" s="50" t="s">
        <v>212</v>
      </c>
      <c r="D926" s="50" t="s">
        <v>10</v>
      </c>
      <c r="E926" s="50" t="s">
        <v>15</v>
      </c>
      <c r="F926" s="51">
        <v>576.98069879999991</v>
      </c>
      <c r="G926" s="41">
        <v>2.3972203179999996</v>
      </c>
      <c r="H926" s="13">
        <v>566.39000587499982</v>
      </c>
      <c r="I926" s="13">
        <v>1145.767924993</v>
      </c>
    </row>
    <row r="927" spans="1:9">
      <c r="A927" s="85">
        <v>45808</v>
      </c>
      <c r="B927" s="73" t="s">
        <v>712</v>
      </c>
      <c r="C927" s="50" t="s">
        <v>26</v>
      </c>
      <c r="D927" s="50" t="s">
        <v>10</v>
      </c>
      <c r="E927" s="50" t="s">
        <v>17</v>
      </c>
      <c r="F927" s="51">
        <v>0</v>
      </c>
      <c r="G927" s="41">
        <v>0</v>
      </c>
      <c r="H927" s="13">
        <v>0</v>
      </c>
      <c r="I927" s="13">
        <v>0</v>
      </c>
    </row>
    <row r="928" spans="1:9">
      <c r="A928" s="85">
        <v>45808</v>
      </c>
      <c r="B928" s="73" t="s">
        <v>712</v>
      </c>
      <c r="C928" s="50" t="s">
        <v>26</v>
      </c>
      <c r="D928" s="50" t="s">
        <v>10</v>
      </c>
      <c r="E928" s="50" t="s">
        <v>27</v>
      </c>
      <c r="F928" s="51">
        <v>0</v>
      </c>
      <c r="G928" s="41">
        <v>0</v>
      </c>
      <c r="H928" s="13">
        <v>0</v>
      </c>
      <c r="I928" s="13">
        <v>0</v>
      </c>
    </row>
    <row r="929" spans="1:9">
      <c r="A929" s="85">
        <v>45808</v>
      </c>
      <c r="B929" s="73" t="s">
        <v>712</v>
      </c>
      <c r="C929" s="50" t="s">
        <v>26</v>
      </c>
      <c r="D929" s="50" t="s">
        <v>10</v>
      </c>
      <c r="E929" s="50" t="s">
        <v>28</v>
      </c>
      <c r="F929" s="51">
        <v>0</v>
      </c>
      <c r="G929" s="41">
        <v>0</v>
      </c>
      <c r="H929" s="13">
        <v>0</v>
      </c>
      <c r="I929" s="13">
        <v>0</v>
      </c>
    </row>
    <row r="930" spans="1:9">
      <c r="A930" s="85">
        <v>45808</v>
      </c>
      <c r="B930" s="73" t="s">
        <v>712</v>
      </c>
      <c r="C930" s="50" t="s">
        <v>222</v>
      </c>
      <c r="D930" s="50" t="s">
        <v>10</v>
      </c>
      <c r="E930" s="50" t="s">
        <v>735</v>
      </c>
      <c r="F930" s="51">
        <v>74.490291528</v>
      </c>
      <c r="G930" s="41">
        <v>0</v>
      </c>
      <c r="H930" s="13">
        <v>18.144657856999999</v>
      </c>
      <c r="I930" s="13">
        <v>92.634949384999999</v>
      </c>
    </row>
    <row r="931" spans="1:9">
      <c r="A931" s="85">
        <v>45808</v>
      </c>
      <c r="B931" s="73" t="s">
        <v>712</v>
      </c>
      <c r="C931" s="50" t="s">
        <v>213</v>
      </c>
      <c r="D931" s="50" t="s">
        <v>10</v>
      </c>
      <c r="E931" s="50" t="s">
        <v>735</v>
      </c>
      <c r="F931" s="51">
        <v>2699.7550609149998</v>
      </c>
      <c r="G931" s="41">
        <v>4.8915455159999999</v>
      </c>
      <c r="H931" s="13">
        <v>659.5772636449999</v>
      </c>
      <c r="I931" s="13">
        <v>3364.2238700759999</v>
      </c>
    </row>
    <row r="932" spans="1:9">
      <c r="A932" s="85">
        <v>45808</v>
      </c>
      <c r="B932" s="73" t="s">
        <v>712</v>
      </c>
      <c r="C932" s="50" t="s">
        <v>219</v>
      </c>
      <c r="D932" s="50" t="s">
        <v>10</v>
      </c>
      <c r="E932" s="50" t="s">
        <v>735</v>
      </c>
      <c r="F932" s="51">
        <v>2373.6447133030001</v>
      </c>
      <c r="G932" s="41">
        <v>2.2589051999999998E-2</v>
      </c>
      <c r="H932" s="13">
        <v>664.85895501699997</v>
      </c>
      <c r="I932" s="13">
        <v>3038.5262573720001</v>
      </c>
    </row>
    <row r="933" spans="1:9">
      <c r="A933" s="85">
        <v>45808</v>
      </c>
      <c r="B933" s="73" t="s">
        <v>712</v>
      </c>
      <c r="C933" s="50" t="s">
        <v>216</v>
      </c>
      <c r="D933" s="50" t="s">
        <v>10</v>
      </c>
      <c r="E933" s="50" t="s">
        <v>735</v>
      </c>
      <c r="F933" s="51">
        <v>684.50027125700001</v>
      </c>
      <c r="G933" s="41">
        <v>0.72985845000000005</v>
      </c>
      <c r="H933" s="13">
        <v>267.02674100199999</v>
      </c>
      <c r="I933" s="13">
        <v>952.25687070900005</v>
      </c>
    </row>
    <row r="934" spans="1:9">
      <c r="A934" s="85">
        <v>45808</v>
      </c>
      <c r="B934" s="73" t="s">
        <v>712</v>
      </c>
      <c r="C934" s="50" t="s">
        <v>221</v>
      </c>
      <c r="D934" s="50" t="s">
        <v>10</v>
      </c>
      <c r="E934" s="50" t="s">
        <v>735</v>
      </c>
      <c r="F934" s="51">
        <v>136.01394600400002</v>
      </c>
      <c r="G934" s="41">
        <v>1.1414932689999997</v>
      </c>
      <c r="H934" s="13">
        <v>47.215593678999994</v>
      </c>
      <c r="I934" s="13">
        <v>184.37103295200001</v>
      </c>
    </row>
    <row r="935" spans="1:9">
      <c r="A935" s="85">
        <v>45808</v>
      </c>
      <c r="B935" s="73" t="s">
        <v>712</v>
      </c>
      <c r="C935" s="50" t="s">
        <v>218</v>
      </c>
      <c r="D935" s="50" t="s">
        <v>10</v>
      </c>
      <c r="E935" s="50" t="s">
        <v>735</v>
      </c>
      <c r="F935" s="51">
        <v>36.322950519000003</v>
      </c>
      <c r="G935" s="41">
        <v>0.24880880800000002</v>
      </c>
      <c r="H935" s="13">
        <v>79.080449966999993</v>
      </c>
      <c r="I935" s="13">
        <v>115.652209294</v>
      </c>
    </row>
    <row r="936" spans="1:9">
      <c r="A936" s="85">
        <v>45808</v>
      </c>
      <c r="B936" s="73" t="s">
        <v>712</v>
      </c>
      <c r="C936" s="50" t="s">
        <v>220</v>
      </c>
      <c r="D936" s="50" t="s">
        <v>10</v>
      </c>
      <c r="E936" s="50" t="s">
        <v>735</v>
      </c>
      <c r="F936" s="51">
        <v>680.48340157500002</v>
      </c>
      <c r="G936" s="41">
        <v>2.7266553659999997</v>
      </c>
      <c r="H936" s="13">
        <v>180.78975573699998</v>
      </c>
      <c r="I936" s="13">
        <v>863.99981267800001</v>
      </c>
    </row>
    <row r="937" spans="1:9">
      <c r="A937" s="85">
        <v>45808</v>
      </c>
      <c r="B937" s="73" t="s">
        <v>712</v>
      </c>
      <c r="C937" s="50" t="s">
        <v>217</v>
      </c>
      <c r="D937" s="50" t="s">
        <v>10</v>
      </c>
      <c r="E937" s="50" t="s">
        <v>735</v>
      </c>
      <c r="F937" s="51">
        <v>37.791753702000008</v>
      </c>
      <c r="G937" s="41">
        <v>0.30164971600000001</v>
      </c>
      <c r="H937" s="13">
        <v>137.35251226600002</v>
      </c>
      <c r="I937" s="13">
        <v>175.445915684</v>
      </c>
    </row>
    <row r="938" spans="1:9">
      <c r="A938" s="85">
        <v>45808</v>
      </c>
      <c r="B938" s="73" t="s">
        <v>712</v>
      </c>
      <c r="C938" s="50" t="s">
        <v>214</v>
      </c>
      <c r="D938" s="50" t="s">
        <v>10</v>
      </c>
      <c r="E938" s="50" t="s">
        <v>735</v>
      </c>
      <c r="F938" s="51">
        <v>3150.7923846189997</v>
      </c>
      <c r="G938" s="41">
        <v>1.3413282E-2</v>
      </c>
      <c r="H938" s="13">
        <v>1848.40374292</v>
      </c>
      <c r="I938" s="13">
        <v>4999.2095408209998</v>
      </c>
    </row>
    <row r="939" spans="1:9">
      <c r="A939" s="85">
        <v>45808</v>
      </c>
      <c r="B939" s="73" t="s">
        <v>712</v>
      </c>
      <c r="C939" s="50" t="s">
        <v>215</v>
      </c>
      <c r="D939" s="50" t="s">
        <v>10</v>
      </c>
      <c r="E939" s="50" t="s">
        <v>735</v>
      </c>
      <c r="F939" s="51">
        <v>3293.994566157</v>
      </c>
      <c r="G939" s="41">
        <v>10.032784134999998</v>
      </c>
      <c r="H939" s="13">
        <v>521.67268364800009</v>
      </c>
      <c r="I939" s="13">
        <v>3825.7000339400001</v>
      </c>
    </row>
    <row r="940" spans="1:9">
      <c r="A940" s="85">
        <v>45808</v>
      </c>
      <c r="B940" s="73" t="s">
        <v>712</v>
      </c>
      <c r="C940" s="50" t="s">
        <v>713</v>
      </c>
      <c r="D940" s="50" t="s">
        <v>52</v>
      </c>
      <c r="E940" s="50" t="s">
        <v>53</v>
      </c>
      <c r="F940" s="51">
        <v>1081.3383184870002</v>
      </c>
      <c r="G940" s="41">
        <v>7.4680575820000001</v>
      </c>
      <c r="H940" s="13">
        <v>3414.6614523489998</v>
      </c>
      <c r="I940" s="13">
        <v>4503.467828418</v>
      </c>
    </row>
    <row r="941" spans="1:9">
      <c r="A941" s="85">
        <v>45808</v>
      </c>
      <c r="B941" s="73" t="s">
        <v>712</v>
      </c>
      <c r="C941" s="50" t="s">
        <v>258</v>
      </c>
      <c r="D941" s="50" t="s">
        <v>52</v>
      </c>
      <c r="E941" s="50" t="s">
        <v>736</v>
      </c>
      <c r="F941" s="51">
        <v>51.703472379999994</v>
      </c>
      <c r="G941" s="41">
        <v>0.42639540500000001</v>
      </c>
      <c r="H941" s="13">
        <v>30.434133917999997</v>
      </c>
      <c r="I941" s="13">
        <v>82.564001703000002</v>
      </c>
    </row>
    <row r="942" spans="1:9">
      <c r="A942" s="85">
        <v>45808</v>
      </c>
      <c r="B942" s="73" t="s">
        <v>712</v>
      </c>
      <c r="C942" s="50" t="s">
        <v>241</v>
      </c>
      <c r="D942" s="50" t="s">
        <v>52</v>
      </c>
      <c r="E942" s="50" t="s">
        <v>736</v>
      </c>
      <c r="F942" s="51">
        <v>101.66439188599999</v>
      </c>
      <c r="G942" s="41">
        <v>21.808069595999999</v>
      </c>
      <c r="H942" s="13">
        <v>1565.6229222370002</v>
      </c>
      <c r="I942" s="13">
        <v>1689.095383719</v>
      </c>
    </row>
    <row r="943" spans="1:9">
      <c r="A943" s="85">
        <v>45808</v>
      </c>
      <c r="B943" s="73" t="s">
        <v>712</v>
      </c>
      <c r="C943" s="50" t="s">
        <v>714</v>
      </c>
      <c r="D943" s="50" t="s">
        <v>52</v>
      </c>
      <c r="E943" s="50" t="s">
        <v>736</v>
      </c>
      <c r="F943" s="51">
        <v>2087.311700367</v>
      </c>
      <c r="G943" s="41">
        <v>17.047601048000001</v>
      </c>
      <c r="H943" s="13">
        <v>6270.7864395120005</v>
      </c>
      <c r="I943" s="13">
        <v>8375.1457409270006</v>
      </c>
    </row>
    <row r="944" spans="1:9">
      <c r="A944" s="85">
        <v>45808</v>
      </c>
      <c r="B944" s="73" t="s">
        <v>712</v>
      </c>
      <c r="C944" s="50" t="s">
        <v>237</v>
      </c>
      <c r="D944" s="50" t="s">
        <v>52</v>
      </c>
      <c r="E944" s="50" t="s">
        <v>736</v>
      </c>
      <c r="F944" s="51">
        <v>161.44553460099999</v>
      </c>
      <c r="G944" s="41">
        <v>0.57418122500000002</v>
      </c>
      <c r="H944" s="13">
        <v>160.87358168</v>
      </c>
      <c r="I944" s="13">
        <v>322.89329750600001</v>
      </c>
    </row>
    <row r="945" spans="1:9">
      <c r="A945" s="85">
        <v>45808</v>
      </c>
      <c r="B945" s="73" t="s">
        <v>712</v>
      </c>
      <c r="C945" s="50" t="s">
        <v>227</v>
      </c>
      <c r="D945" s="50" t="s">
        <v>52</v>
      </c>
      <c r="E945" s="50" t="s">
        <v>736</v>
      </c>
      <c r="F945" s="51">
        <v>376.33666274199999</v>
      </c>
      <c r="G945" s="41">
        <v>3.4928566000000001</v>
      </c>
      <c r="H945" s="13">
        <v>1752.291104783</v>
      </c>
      <c r="I945" s="13">
        <v>2132.1206241250002</v>
      </c>
    </row>
    <row r="946" spans="1:9">
      <c r="A946" s="85">
        <v>45808</v>
      </c>
      <c r="B946" s="73" t="s">
        <v>712</v>
      </c>
      <c r="C946" s="50" t="s">
        <v>238</v>
      </c>
      <c r="D946" s="50" t="s">
        <v>52</v>
      </c>
      <c r="E946" s="50" t="s">
        <v>736</v>
      </c>
      <c r="F946" s="51">
        <v>96.597486322000009</v>
      </c>
      <c r="G946" s="41">
        <v>0.37769465199999996</v>
      </c>
      <c r="H946" s="13">
        <v>98.786150711000005</v>
      </c>
      <c r="I946" s="13">
        <v>195.76133168499999</v>
      </c>
    </row>
    <row r="947" spans="1:9">
      <c r="A947" s="85">
        <v>45808</v>
      </c>
      <c r="B947" s="73" t="s">
        <v>712</v>
      </c>
      <c r="C947" s="50" t="s">
        <v>249</v>
      </c>
      <c r="D947" s="50" t="s">
        <v>52</v>
      </c>
      <c r="E947" s="50" t="s">
        <v>736</v>
      </c>
      <c r="F947" s="51">
        <v>3176.6557034890002</v>
      </c>
      <c r="G947" s="41">
        <v>13.982889602000002</v>
      </c>
      <c r="H947" s="13">
        <v>6793.2182813510008</v>
      </c>
      <c r="I947" s="13">
        <v>9983.8568744420008</v>
      </c>
    </row>
    <row r="948" spans="1:9">
      <c r="A948" s="85">
        <v>45808</v>
      </c>
      <c r="B948" s="73" t="s">
        <v>712</v>
      </c>
      <c r="C948" s="50" t="s">
        <v>244</v>
      </c>
      <c r="D948" s="50" t="s">
        <v>52</v>
      </c>
      <c r="E948" s="50" t="s">
        <v>736</v>
      </c>
      <c r="F948" s="51">
        <v>413.51380021699998</v>
      </c>
      <c r="G948" s="41">
        <v>13.545857131</v>
      </c>
      <c r="H948" s="13">
        <v>2154.8638439255546</v>
      </c>
      <c r="I948" s="13">
        <v>2581.9235012735548</v>
      </c>
    </row>
    <row r="949" spans="1:9">
      <c r="A949" s="85">
        <v>45808</v>
      </c>
      <c r="B949" s="73" t="s">
        <v>712</v>
      </c>
      <c r="C949" s="50" t="s">
        <v>232</v>
      </c>
      <c r="D949" s="50" t="s">
        <v>52</v>
      </c>
      <c r="E949" s="50" t="s">
        <v>736</v>
      </c>
      <c r="F949" s="51">
        <v>116.364109716</v>
      </c>
      <c r="G949" s="41">
        <v>0.26205571900000002</v>
      </c>
      <c r="H949" s="13">
        <v>90.010548951000004</v>
      </c>
      <c r="I949" s="13">
        <v>206.63671438599999</v>
      </c>
    </row>
    <row r="950" spans="1:9">
      <c r="A950" s="85">
        <v>45808</v>
      </c>
      <c r="B950" s="73" t="s">
        <v>712</v>
      </c>
      <c r="C950" s="50" t="s">
        <v>233</v>
      </c>
      <c r="D950" s="50" t="s">
        <v>52</v>
      </c>
      <c r="E950" s="50" t="s">
        <v>736</v>
      </c>
      <c r="F950" s="51">
        <v>1225.928666841</v>
      </c>
      <c r="G950" s="41">
        <v>11.503324117000002</v>
      </c>
      <c r="H950" s="13">
        <v>2170.9633272890001</v>
      </c>
      <c r="I950" s="13">
        <v>3408.395318247</v>
      </c>
    </row>
    <row r="951" spans="1:9">
      <c r="A951" s="85">
        <v>45808</v>
      </c>
      <c r="B951" s="73" t="s">
        <v>712</v>
      </c>
      <c r="C951" s="50" t="s">
        <v>235</v>
      </c>
      <c r="D951" s="50" t="s">
        <v>52</v>
      </c>
      <c r="E951" s="50" t="s">
        <v>736</v>
      </c>
      <c r="F951" s="51">
        <v>9705.8555549040011</v>
      </c>
      <c r="G951" s="41">
        <v>53.788653420000003</v>
      </c>
      <c r="H951" s="13">
        <v>4663.4492911900006</v>
      </c>
      <c r="I951" s="13">
        <v>14423.093499514</v>
      </c>
    </row>
    <row r="952" spans="1:9">
      <c r="A952" s="85">
        <v>45808</v>
      </c>
      <c r="B952" s="73" t="s">
        <v>712</v>
      </c>
      <c r="C952" s="50" t="s">
        <v>231</v>
      </c>
      <c r="D952" s="50" t="s">
        <v>52</v>
      </c>
      <c r="E952" s="50" t="s">
        <v>736</v>
      </c>
      <c r="F952" s="51">
        <v>67.115713072000005</v>
      </c>
      <c r="G952" s="41">
        <v>5.0312468199999998</v>
      </c>
      <c r="H952" s="13">
        <v>873.37450499099987</v>
      </c>
      <c r="I952" s="13">
        <v>945.52146488300002</v>
      </c>
    </row>
    <row r="953" spans="1:9">
      <c r="A953" s="85">
        <v>45808</v>
      </c>
      <c r="B953" s="73" t="s">
        <v>712</v>
      </c>
      <c r="C953" s="50" t="s">
        <v>260</v>
      </c>
      <c r="D953" s="50" t="s">
        <v>52</v>
      </c>
      <c r="E953" s="50" t="s">
        <v>736</v>
      </c>
      <c r="F953" s="51">
        <v>51.444838711000003</v>
      </c>
      <c r="G953" s="41">
        <v>0.72910368800000003</v>
      </c>
      <c r="H953" s="13">
        <v>472.071323033</v>
      </c>
      <c r="I953" s="13">
        <v>524.245265432</v>
      </c>
    </row>
    <row r="954" spans="1:9">
      <c r="A954" s="85">
        <v>45808</v>
      </c>
      <c r="B954" s="73" t="s">
        <v>712</v>
      </c>
      <c r="C954" s="50" t="s">
        <v>236</v>
      </c>
      <c r="D954" s="50" t="s">
        <v>52</v>
      </c>
      <c r="E954" s="50" t="s">
        <v>736</v>
      </c>
      <c r="F954" s="51">
        <v>362.09413839400003</v>
      </c>
      <c r="G954" s="41">
        <v>2.7558976290000001</v>
      </c>
      <c r="H954" s="13">
        <v>859.69795849999991</v>
      </c>
      <c r="I954" s="13">
        <v>1224.5479945229999</v>
      </c>
    </row>
    <row r="955" spans="1:9">
      <c r="A955" s="85">
        <v>45808</v>
      </c>
      <c r="B955" s="73" t="s">
        <v>712</v>
      </c>
      <c r="C955" s="50" t="s">
        <v>224</v>
      </c>
      <c r="D955" s="50" t="s">
        <v>52</v>
      </c>
      <c r="E955" s="50" t="s">
        <v>736</v>
      </c>
      <c r="F955" s="51">
        <v>69.166034809999999</v>
      </c>
      <c r="G955" s="41">
        <v>0.51548308300000001</v>
      </c>
      <c r="H955" s="13">
        <v>193.599793401</v>
      </c>
      <c r="I955" s="13">
        <v>263.28131129399998</v>
      </c>
    </row>
    <row r="956" spans="1:9">
      <c r="A956" s="85">
        <v>45808</v>
      </c>
      <c r="B956" s="73" t="s">
        <v>712</v>
      </c>
      <c r="C956" s="50" t="s">
        <v>230</v>
      </c>
      <c r="D956" s="50" t="s">
        <v>52</v>
      </c>
      <c r="E956" s="50" t="s">
        <v>736</v>
      </c>
      <c r="F956" s="51">
        <v>944.9039032710001</v>
      </c>
      <c r="G956" s="41">
        <v>0.83839915400000009</v>
      </c>
      <c r="H956" s="13">
        <v>284.67444686099998</v>
      </c>
      <c r="I956" s="13">
        <v>1230.4167492859999</v>
      </c>
    </row>
    <row r="957" spans="1:9">
      <c r="A957" s="85">
        <v>45808</v>
      </c>
      <c r="B957" s="73" t="s">
        <v>712</v>
      </c>
      <c r="C957" s="50" t="s">
        <v>243</v>
      </c>
      <c r="D957" s="50" t="s">
        <v>52</v>
      </c>
      <c r="E957" s="50" t="s">
        <v>736</v>
      </c>
      <c r="F957" s="51">
        <v>44.166530193999996</v>
      </c>
      <c r="G957" s="41">
        <v>0.22734359500000001</v>
      </c>
      <c r="H957" s="13">
        <v>33.396045207</v>
      </c>
      <c r="I957" s="13">
        <v>77.789918995999997</v>
      </c>
    </row>
    <row r="958" spans="1:9">
      <c r="A958" s="85">
        <v>45808</v>
      </c>
      <c r="B958" s="73" t="s">
        <v>712</v>
      </c>
      <c r="C958" s="50" t="s">
        <v>245</v>
      </c>
      <c r="D958" s="50" t="s">
        <v>52</v>
      </c>
      <c r="E958" s="50" t="s">
        <v>736</v>
      </c>
      <c r="F958" s="51">
        <v>12.364884333000001</v>
      </c>
      <c r="G958" s="41">
        <v>0.10984780099999999</v>
      </c>
      <c r="H958" s="13">
        <v>34.867855761999998</v>
      </c>
      <c r="I958" s="13">
        <v>47.342587895999998</v>
      </c>
    </row>
    <row r="959" spans="1:9">
      <c r="A959" s="85">
        <v>45808</v>
      </c>
      <c r="B959" s="73" t="s">
        <v>712</v>
      </c>
      <c r="C959" s="50" t="s">
        <v>251</v>
      </c>
      <c r="D959" s="50" t="s">
        <v>52</v>
      </c>
      <c r="E959" s="50" t="s">
        <v>736</v>
      </c>
      <c r="F959" s="51">
        <v>169.04941016599997</v>
      </c>
      <c r="G959" s="41">
        <v>0.30793553400000001</v>
      </c>
      <c r="H959" s="13">
        <v>27.350731927999998</v>
      </c>
      <c r="I959" s="13">
        <v>196.70807762800001</v>
      </c>
    </row>
    <row r="960" spans="1:9">
      <c r="A960" s="85">
        <v>45808</v>
      </c>
      <c r="B960" s="73" t="s">
        <v>712</v>
      </c>
      <c r="C960" s="50" t="s">
        <v>240</v>
      </c>
      <c r="D960" s="50" t="s">
        <v>52</v>
      </c>
      <c r="E960" s="50" t="s">
        <v>736</v>
      </c>
      <c r="F960" s="51">
        <v>58.267335723000002</v>
      </c>
      <c r="G960" s="41">
        <v>0.23223980999999999</v>
      </c>
      <c r="H960" s="13">
        <v>61.037880303000001</v>
      </c>
      <c r="I960" s="13">
        <v>119.53745583600001</v>
      </c>
    </row>
    <row r="961" spans="1:9">
      <c r="A961" s="85">
        <v>45808</v>
      </c>
      <c r="B961" s="73" t="s">
        <v>712</v>
      </c>
      <c r="C961" s="50" t="s">
        <v>715</v>
      </c>
      <c r="D961" s="50" t="s">
        <v>52</v>
      </c>
      <c r="E961" s="50" t="s">
        <v>736</v>
      </c>
      <c r="F961" s="51">
        <v>13.061711858000001</v>
      </c>
      <c r="G961" s="41">
        <v>21.770970851999998</v>
      </c>
      <c r="H961" s="13">
        <v>325.20183514400003</v>
      </c>
      <c r="I961" s="13">
        <v>360.034517854</v>
      </c>
    </row>
    <row r="962" spans="1:9">
      <c r="A962" s="85">
        <v>45808</v>
      </c>
      <c r="B962" s="73" t="s">
        <v>712</v>
      </c>
      <c r="C962" s="50" t="s">
        <v>250</v>
      </c>
      <c r="D962" s="50" t="s">
        <v>52</v>
      </c>
      <c r="E962" s="50" t="s">
        <v>736</v>
      </c>
      <c r="F962" s="51">
        <v>1060.0345464950001</v>
      </c>
      <c r="G962" s="41">
        <v>30.587202748000003</v>
      </c>
      <c r="H962" s="13">
        <v>7313.8461861180003</v>
      </c>
      <c r="I962" s="13">
        <v>8404.4679353610009</v>
      </c>
    </row>
    <row r="963" spans="1:9">
      <c r="A963" s="85">
        <v>45808</v>
      </c>
      <c r="B963" s="73" t="s">
        <v>712</v>
      </c>
      <c r="C963" s="50" t="s">
        <v>247</v>
      </c>
      <c r="D963" s="50" t="s">
        <v>52</v>
      </c>
      <c r="E963" s="50" t="s">
        <v>736</v>
      </c>
      <c r="F963" s="51">
        <v>103.06583914299999</v>
      </c>
      <c r="G963" s="41">
        <v>0.14729990200000001</v>
      </c>
      <c r="H963" s="13">
        <v>32.811460479999994</v>
      </c>
      <c r="I963" s="13">
        <v>136.02459952500001</v>
      </c>
    </row>
    <row r="964" spans="1:9">
      <c r="A964" s="85">
        <v>45808</v>
      </c>
      <c r="B964" s="73" t="s">
        <v>712</v>
      </c>
      <c r="C964" s="50" t="s">
        <v>248</v>
      </c>
      <c r="D964" s="50" t="s">
        <v>52</v>
      </c>
      <c r="E964" s="50" t="s">
        <v>736</v>
      </c>
      <c r="F964" s="51">
        <v>327.88986188300004</v>
      </c>
      <c r="G964" s="41">
        <v>1.0908045239999999</v>
      </c>
      <c r="H964" s="13">
        <v>776.74526023599992</v>
      </c>
      <c r="I964" s="13">
        <v>1105.7259266430001</v>
      </c>
    </row>
    <row r="965" spans="1:9">
      <c r="A965" s="85">
        <v>45808</v>
      </c>
      <c r="B965" s="73" t="s">
        <v>712</v>
      </c>
      <c r="C965" s="50" t="s">
        <v>253</v>
      </c>
      <c r="D965" s="50" t="s">
        <v>52</v>
      </c>
      <c r="E965" s="50" t="s">
        <v>736</v>
      </c>
      <c r="F965" s="51">
        <v>292.19494016300001</v>
      </c>
      <c r="G965" s="41">
        <v>6.2103986999999999E-2</v>
      </c>
      <c r="H965" s="13">
        <v>107.85217519</v>
      </c>
      <c r="I965" s="13">
        <v>400.10921933999998</v>
      </c>
    </row>
    <row r="966" spans="1:9">
      <c r="A966" s="85">
        <v>45808</v>
      </c>
      <c r="B966" s="73" t="s">
        <v>712</v>
      </c>
      <c r="C966" s="50" t="s">
        <v>716</v>
      </c>
      <c r="D966" s="50" t="s">
        <v>52</v>
      </c>
      <c r="E966" s="50" t="s">
        <v>736</v>
      </c>
      <c r="F966" s="51">
        <v>534.56321695099996</v>
      </c>
      <c r="G966" s="41">
        <v>8.7289744789999997</v>
      </c>
      <c r="H966" s="13">
        <v>4052.0524983360001</v>
      </c>
      <c r="I966" s="13">
        <v>4595.3446897659996</v>
      </c>
    </row>
    <row r="967" spans="1:9">
      <c r="A967" s="85">
        <v>45808</v>
      </c>
      <c r="B967" s="73" t="s">
        <v>712</v>
      </c>
      <c r="C967" s="50" t="s">
        <v>252</v>
      </c>
      <c r="D967" s="50" t="s">
        <v>52</v>
      </c>
      <c r="E967" s="50" t="s">
        <v>736</v>
      </c>
      <c r="F967" s="51">
        <v>683.01043731300001</v>
      </c>
      <c r="G967" s="41">
        <v>0.96859142899999995</v>
      </c>
      <c r="H967" s="13">
        <v>180.92236656100002</v>
      </c>
      <c r="I967" s="13">
        <v>864.90139530299996</v>
      </c>
    </row>
    <row r="968" spans="1:9">
      <c r="A968" s="85">
        <v>45808</v>
      </c>
      <c r="B968" s="73" t="s">
        <v>712</v>
      </c>
      <c r="C968" s="50" t="s">
        <v>254</v>
      </c>
      <c r="D968" s="50" t="s">
        <v>52</v>
      </c>
      <c r="E968" s="50" t="s">
        <v>736</v>
      </c>
      <c r="F968" s="51">
        <v>33.546290504999995</v>
      </c>
      <c r="G968" s="41">
        <v>8.322670900000001E-2</v>
      </c>
      <c r="H968" s="13">
        <v>19.682311688999999</v>
      </c>
      <c r="I968" s="13">
        <v>53.311828902999999</v>
      </c>
    </row>
    <row r="969" spans="1:9">
      <c r="A969" s="85">
        <v>45808</v>
      </c>
      <c r="B969" s="73" t="s">
        <v>712</v>
      </c>
      <c r="C969" s="50" t="s">
        <v>225</v>
      </c>
      <c r="D969" s="50" t="s">
        <v>52</v>
      </c>
      <c r="E969" s="50" t="s">
        <v>736</v>
      </c>
      <c r="F969" s="51">
        <v>308.30217828000002</v>
      </c>
      <c r="G969" s="41">
        <v>7.4220793</v>
      </c>
      <c r="H969" s="13">
        <v>2551.4255542400001</v>
      </c>
      <c r="I969" s="13">
        <v>2867.1498118200002</v>
      </c>
    </row>
    <row r="970" spans="1:9">
      <c r="A970" s="85">
        <v>45808</v>
      </c>
      <c r="B970" s="73" t="s">
        <v>712</v>
      </c>
      <c r="C970" s="50" t="s">
        <v>239</v>
      </c>
      <c r="D970" s="50" t="s">
        <v>52</v>
      </c>
      <c r="E970" s="50" t="s">
        <v>736</v>
      </c>
      <c r="F970" s="51">
        <v>6064.9448388770006</v>
      </c>
      <c r="G970" s="41">
        <v>23.480054933000002</v>
      </c>
      <c r="H970" s="13">
        <v>5358.7921569320006</v>
      </c>
      <c r="I970" s="13">
        <v>11447.217050742</v>
      </c>
    </row>
    <row r="971" spans="1:9">
      <c r="A971" s="85">
        <v>45808</v>
      </c>
      <c r="B971" s="73" t="s">
        <v>712</v>
      </c>
      <c r="C971" s="50" t="s">
        <v>256</v>
      </c>
      <c r="D971" s="50" t="s">
        <v>52</v>
      </c>
      <c r="E971" s="50" t="s">
        <v>736</v>
      </c>
      <c r="F971" s="51">
        <v>754.25932081799999</v>
      </c>
      <c r="G971" s="41">
        <v>1.532403779</v>
      </c>
      <c r="H971" s="13">
        <v>2000.1731727780002</v>
      </c>
      <c r="I971" s="13">
        <v>2755.964897375</v>
      </c>
    </row>
    <row r="972" spans="1:9">
      <c r="A972" s="85">
        <v>45808</v>
      </c>
      <c r="B972" s="73" t="s">
        <v>712</v>
      </c>
      <c r="C972" s="50" t="s">
        <v>257</v>
      </c>
      <c r="D972" s="50" t="s">
        <v>52</v>
      </c>
      <c r="E972" s="50" t="s">
        <v>736</v>
      </c>
      <c r="F972" s="51">
        <v>44.142644184000005</v>
      </c>
      <c r="G972" s="41">
        <v>0.56428863100000004</v>
      </c>
      <c r="H972" s="13">
        <v>34.724060690000002</v>
      </c>
      <c r="I972" s="13">
        <v>79.430993505000004</v>
      </c>
    </row>
    <row r="973" spans="1:9">
      <c r="A973" s="85">
        <v>45808</v>
      </c>
      <c r="B973" s="73" t="s">
        <v>712</v>
      </c>
      <c r="C973" s="50" t="s">
        <v>259</v>
      </c>
      <c r="D973" s="50" t="s">
        <v>52</v>
      </c>
      <c r="E973" s="50" t="s">
        <v>736</v>
      </c>
      <c r="F973" s="51">
        <v>207.82746153999997</v>
      </c>
      <c r="G973" s="41">
        <v>24.751443159000001</v>
      </c>
      <c r="H973" s="13">
        <v>2775.9905459210004</v>
      </c>
      <c r="I973" s="13">
        <v>3008.5694506200002</v>
      </c>
    </row>
    <row r="974" spans="1:9">
      <c r="A974" s="85">
        <v>45808</v>
      </c>
      <c r="B974" s="73" t="s">
        <v>712</v>
      </c>
      <c r="C974" s="50" t="s">
        <v>246</v>
      </c>
      <c r="D974" s="50" t="s">
        <v>52</v>
      </c>
      <c r="E974" s="50" t="s">
        <v>736</v>
      </c>
      <c r="F974" s="51">
        <v>485.82519219599999</v>
      </c>
      <c r="G974" s="41">
        <v>5.5849393860000003</v>
      </c>
      <c r="H974" s="13">
        <v>1862.7004546339999</v>
      </c>
      <c r="I974" s="13">
        <v>2354.1105862159998</v>
      </c>
    </row>
    <row r="975" spans="1:9">
      <c r="A975" s="85">
        <v>45808</v>
      </c>
      <c r="B975" s="73" t="s">
        <v>712</v>
      </c>
      <c r="C975" s="50" t="s">
        <v>217</v>
      </c>
      <c r="D975" s="50" t="s">
        <v>52</v>
      </c>
      <c r="E975" s="50" t="s">
        <v>736</v>
      </c>
      <c r="F975" s="51">
        <v>589.97913290600013</v>
      </c>
      <c r="G975" s="41">
        <v>2.1213699180000001</v>
      </c>
      <c r="H975" s="13">
        <v>3551.1601887139996</v>
      </c>
      <c r="I975" s="13">
        <v>4143.2606915380002</v>
      </c>
    </row>
    <row r="976" spans="1:9">
      <c r="A976" s="85">
        <v>45808</v>
      </c>
      <c r="B976" s="73" t="s">
        <v>712</v>
      </c>
      <c r="C976" s="50" t="s">
        <v>717</v>
      </c>
      <c r="D976" s="50" t="s">
        <v>52</v>
      </c>
      <c r="E976" s="50" t="s">
        <v>736</v>
      </c>
      <c r="F976" s="51">
        <v>123.981478448</v>
      </c>
      <c r="G976" s="41">
        <v>7.8241496530000001</v>
      </c>
      <c r="H976" s="13">
        <v>1650.2618415429999</v>
      </c>
      <c r="I976" s="13">
        <v>1782.0674696440001</v>
      </c>
    </row>
    <row r="977" spans="1:9">
      <c r="A977" s="85">
        <v>45808</v>
      </c>
      <c r="B977" s="73" t="s">
        <v>712</v>
      </c>
      <c r="C977" s="50" t="s">
        <v>242</v>
      </c>
      <c r="D977" s="50" t="s">
        <v>52</v>
      </c>
      <c r="E977" s="50" t="s">
        <v>736</v>
      </c>
      <c r="F977" s="51">
        <v>274.96511701399999</v>
      </c>
      <c r="G977" s="41">
        <v>21.661355056999998</v>
      </c>
      <c r="H977" s="13">
        <v>2892.0376545829999</v>
      </c>
      <c r="I977" s="13">
        <v>3188.664126654</v>
      </c>
    </row>
    <row r="978" spans="1:9">
      <c r="A978" s="85">
        <v>45808</v>
      </c>
      <c r="B978" s="73" t="s">
        <v>712</v>
      </c>
      <c r="C978" s="50" t="s">
        <v>262</v>
      </c>
      <c r="D978" s="50" t="s">
        <v>96</v>
      </c>
      <c r="E978" s="50" t="s">
        <v>96</v>
      </c>
      <c r="F978" s="51">
        <v>1892.4552476950003</v>
      </c>
      <c r="G978" s="41">
        <v>85.288813671</v>
      </c>
      <c r="H978" s="13">
        <v>8216.8291748049996</v>
      </c>
      <c r="I978" s="13">
        <v>10194.573236171</v>
      </c>
    </row>
    <row r="979" spans="1:9">
      <c r="A979" s="85">
        <v>45808</v>
      </c>
      <c r="B979" s="73" t="s">
        <v>712</v>
      </c>
      <c r="C979" s="50" t="s">
        <v>718</v>
      </c>
      <c r="D979" s="50" t="s">
        <v>96</v>
      </c>
      <c r="E979" s="50" t="s">
        <v>96</v>
      </c>
      <c r="F979" s="51">
        <v>367.525253002</v>
      </c>
      <c r="G979" s="41">
        <v>17.776651223999998</v>
      </c>
      <c r="H979" s="13">
        <v>3347.0629556929998</v>
      </c>
      <c r="I979" s="13">
        <v>3732.3648599190001</v>
      </c>
    </row>
    <row r="980" spans="1:9">
      <c r="A980" s="85">
        <v>45808</v>
      </c>
      <c r="B980" s="73" t="s">
        <v>712</v>
      </c>
      <c r="C980" s="50" t="s">
        <v>719</v>
      </c>
      <c r="D980" s="50" t="s">
        <v>96</v>
      </c>
      <c r="E980" s="50" t="s">
        <v>96</v>
      </c>
      <c r="F980" s="51">
        <v>645.99287403200003</v>
      </c>
      <c r="G980" s="41">
        <v>11.420825269000002</v>
      </c>
      <c r="H980" s="13">
        <v>3385.3906547229999</v>
      </c>
      <c r="I980" s="13">
        <v>4042.8043540240001</v>
      </c>
    </row>
    <row r="981" spans="1:9">
      <c r="A981" s="85">
        <v>45808</v>
      </c>
      <c r="B981" s="73" t="s">
        <v>712</v>
      </c>
      <c r="C981" s="50" t="s">
        <v>264</v>
      </c>
      <c r="D981" s="50" t="s">
        <v>101</v>
      </c>
      <c r="E981" s="50" t="s">
        <v>102</v>
      </c>
      <c r="F981" s="51">
        <v>632.76223463999997</v>
      </c>
      <c r="G981" s="41">
        <v>0</v>
      </c>
      <c r="H981" s="13">
        <v>0</v>
      </c>
      <c r="I981" s="13">
        <v>632.76223463999997</v>
      </c>
    </row>
    <row r="982" spans="1:9">
      <c r="A982" s="85">
        <v>45808</v>
      </c>
      <c r="B982" s="73" t="s">
        <v>712</v>
      </c>
      <c r="C982" s="50" t="s">
        <v>267</v>
      </c>
      <c r="D982" s="50" t="s">
        <v>101</v>
      </c>
      <c r="E982" s="50" t="s">
        <v>104</v>
      </c>
      <c r="F982" s="51">
        <v>168.55830551299999</v>
      </c>
      <c r="G982" s="41">
        <v>0</v>
      </c>
      <c r="H982" s="13">
        <v>0</v>
      </c>
      <c r="I982" s="13">
        <v>168.55830551299999</v>
      </c>
    </row>
    <row r="983" spans="1:9">
      <c r="A983" s="85">
        <v>45808</v>
      </c>
      <c r="B983" s="73" t="s">
        <v>712</v>
      </c>
      <c r="C983" s="50" t="s">
        <v>265</v>
      </c>
      <c r="D983" s="50" t="s">
        <v>101</v>
      </c>
      <c r="E983" s="50" t="s">
        <v>104</v>
      </c>
      <c r="F983" s="51">
        <v>704.81534483099995</v>
      </c>
      <c r="G983" s="41">
        <v>0</v>
      </c>
      <c r="H983" s="13">
        <v>0</v>
      </c>
      <c r="I983" s="13">
        <v>704.81534483099995</v>
      </c>
    </row>
    <row r="984" spans="1:9">
      <c r="A984" s="85">
        <v>45808</v>
      </c>
      <c r="B984" s="73" t="s">
        <v>712</v>
      </c>
      <c r="C984" s="50" t="s">
        <v>266</v>
      </c>
      <c r="D984" s="50" t="s">
        <v>101</v>
      </c>
      <c r="E984" s="50" t="s">
        <v>104</v>
      </c>
      <c r="F984" s="51">
        <v>12.490778457999999</v>
      </c>
      <c r="G984" s="41">
        <v>0</v>
      </c>
      <c r="H984" s="13">
        <v>0</v>
      </c>
      <c r="I984" s="13">
        <v>12.490778457999999</v>
      </c>
    </row>
    <row r="985" spans="1:9">
      <c r="A985" s="85">
        <v>45808</v>
      </c>
      <c r="B985" s="73" t="s">
        <v>712</v>
      </c>
      <c r="C985" s="50" t="s">
        <v>268</v>
      </c>
      <c r="D985" s="50" t="s">
        <v>101</v>
      </c>
      <c r="E985" s="50" t="s">
        <v>104</v>
      </c>
      <c r="F985" s="51">
        <v>184.18799683899999</v>
      </c>
      <c r="G985" s="41">
        <v>0</v>
      </c>
      <c r="H985" s="13">
        <v>0</v>
      </c>
      <c r="I985" s="13">
        <v>184.18799683899999</v>
      </c>
    </row>
    <row r="986" spans="1:9" ht="26.4">
      <c r="A986" s="85">
        <v>45808</v>
      </c>
      <c r="B986" s="73" t="s">
        <v>712</v>
      </c>
      <c r="C986" s="50" t="s">
        <v>26</v>
      </c>
      <c r="D986" s="50" t="s">
        <v>123</v>
      </c>
      <c r="E986" s="50" t="s">
        <v>123</v>
      </c>
      <c r="F986" s="51">
        <v>0</v>
      </c>
      <c r="G986" s="41">
        <v>0</v>
      </c>
      <c r="H986" s="13">
        <v>0</v>
      </c>
      <c r="I986" s="13">
        <v>0</v>
      </c>
    </row>
    <row r="987" spans="1:9">
      <c r="A987" s="85">
        <v>45808</v>
      </c>
      <c r="B987" s="73" t="s">
        <v>712</v>
      </c>
      <c r="C987" s="50" t="s">
        <v>272</v>
      </c>
      <c r="D987" s="50" t="s">
        <v>125</v>
      </c>
      <c r="E987" s="50" t="s">
        <v>125</v>
      </c>
      <c r="F987" s="51">
        <v>84.305154492</v>
      </c>
      <c r="G987" s="41">
        <v>0.77097855400000004</v>
      </c>
      <c r="H987" s="13">
        <v>29.993318352999999</v>
      </c>
      <c r="I987" s="13">
        <v>115.069451399</v>
      </c>
    </row>
    <row r="988" spans="1:9">
      <c r="A988" s="85">
        <v>45808</v>
      </c>
      <c r="B988" s="73" t="s">
        <v>712</v>
      </c>
      <c r="C988" s="50" t="s">
        <v>269</v>
      </c>
      <c r="D988" s="50" t="s">
        <v>125</v>
      </c>
      <c r="E988" s="50" t="s">
        <v>125</v>
      </c>
      <c r="F988" s="51">
        <v>46.754146564999999</v>
      </c>
      <c r="G988" s="41">
        <v>7.2976507999999995E-2</v>
      </c>
      <c r="H988" s="13">
        <v>20.971848471000001</v>
      </c>
      <c r="I988" s="13">
        <v>67.798971543999997</v>
      </c>
    </row>
    <row r="989" spans="1:9">
      <c r="A989" s="85">
        <v>45808</v>
      </c>
      <c r="B989" s="73" t="s">
        <v>712</v>
      </c>
      <c r="C989" s="50" t="s">
        <v>270</v>
      </c>
      <c r="D989" s="50" t="s">
        <v>125</v>
      </c>
      <c r="E989" s="50" t="s">
        <v>125</v>
      </c>
      <c r="F989" s="51">
        <v>49.332380098000002</v>
      </c>
      <c r="G989" s="41">
        <v>0.13191802399999999</v>
      </c>
      <c r="H989" s="13">
        <v>56.669618323999998</v>
      </c>
      <c r="I989" s="13">
        <v>106.133916446</v>
      </c>
    </row>
    <row r="990" spans="1:9">
      <c r="A990" s="85">
        <v>45808</v>
      </c>
      <c r="B990" s="73" t="s">
        <v>712</v>
      </c>
      <c r="C990" s="50" t="s">
        <v>271</v>
      </c>
      <c r="D990" s="50" t="s">
        <v>125</v>
      </c>
      <c r="E990" s="50" t="s">
        <v>125</v>
      </c>
      <c r="F990" s="51">
        <v>144.455104699</v>
      </c>
      <c r="G990" s="41">
        <v>0.82986818099999993</v>
      </c>
      <c r="H990" s="13">
        <v>94.955636697000003</v>
      </c>
      <c r="I990" s="13">
        <v>240.24060957699999</v>
      </c>
    </row>
    <row r="991" spans="1:9">
      <c r="A991" s="85">
        <v>45808</v>
      </c>
      <c r="B991" s="73" t="s">
        <v>399</v>
      </c>
      <c r="C991" s="45" t="s">
        <v>402</v>
      </c>
      <c r="D991" s="45" t="s">
        <v>10</v>
      </c>
      <c r="E991" s="45" t="s">
        <v>11</v>
      </c>
      <c r="F991" s="12">
        <v>45580.74792819799</v>
      </c>
      <c r="G991" s="42">
        <v>226.316792553</v>
      </c>
      <c r="H991" s="23">
        <v>8356.3535264790025</v>
      </c>
      <c r="I991" s="13">
        <v>54163.418247230002</v>
      </c>
    </row>
    <row r="992" spans="1:9" ht="26.4">
      <c r="A992" s="85">
        <v>45808</v>
      </c>
      <c r="B992" s="73" t="s">
        <v>399</v>
      </c>
      <c r="C992" s="45" t="s">
        <v>400</v>
      </c>
      <c r="D992" s="45" t="s">
        <v>10</v>
      </c>
      <c r="E992" s="45" t="s">
        <v>11</v>
      </c>
      <c r="F992" s="12">
        <v>20699.134869434001</v>
      </c>
      <c r="G992" s="42">
        <v>1012.7331028070001</v>
      </c>
      <c r="H992" s="23">
        <v>5513.4167839690026</v>
      </c>
      <c r="I992" s="13">
        <v>27225.28475621</v>
      </c>
    </row>
    <row r="993" spans="1:9">
      <c r="A993" s="85">
        <v>45808</v>
      </c>
      <c r="B993" s="73" t="s">
        <v>399</v>
      </c>
      <c r="C993" s="45" t="s">
        <v>401</v>
      </c>
      <c r="D993" s="45" t="s">
        <v>10</v>
      </c>
      <c r="E993" s="45" t="s">
        <v>11</v>
      </c>
      <c r="F993" s="12">
        <v>6838.5926822089996</v>
      </c>
      <c r="G993" s="42">
        <v>13.836237630999998</v>
      </c>
      <c r="H993" s="23">
        <v>1729.2437138359999</v>
      </c>
      <c r="I993" s="13">
        <v>8581.6726336760021</v>
      </c>
    </row>
    <row r="994" spans="1:9">
      <c r="A994" s="85">
        <v>45808</v>
      </c>
      <c r="B994" s="73" t="s">
        <v>399</v>
      </c>
      <c r="C994" s="45" t="s">
        <v>403</v>
      </c>
      <c r="D994" s="45" t="s">
        <v>10</v>
      </c>
      <c r="E994" s="45" t="s">
        <v>15</v>
      </c>
      <c r="F994" s="12">
        <v>1602.8791661339997</v>
      </c>
      <c r="G994" s="42">
        <v>37.102985611000008</v>
      </c>
      <c r="H994" s="23">
        <v>500.07720533400004</v>
      </c>
      <c r="I994" s="13">
        <v>2140.0593570789997</v>
      </c>
    </row>
    <row r="995" spans="1:9">
      <c r="A995" s="85">
        <v>45808</v>
      </c>
      <c r="B995" s="73" t="s">
        <v>399</v>
      </c>
      <c r="C995" s="45" t="s">
        <v>407</v>
      </c>
      <c r="D995" s="45" t="s">
        <v>10</v>
      </c>
      <c r="E995" s="45" t="s">
        <v>17</v>
      </c>
      <c r="F995" s="12">
        <v>21.070767379999999</v>
      </c>
      <c r="G995" s="42">
        <v>0.642429484</v>
      </c>
      <c r="H995" s="23">
        <v>4.2411106780000001</v>
      </c>
      <c r="I995" s="13">
        <v>25.954307542000002</v>
      </c>
    </row>
    <row r="996" spans="1:9">
      <c r="A996" s="85">
        <v>45808</v>
      </c>
      <c r="B996" s="73" t="s">
        <v>399</v>
      </c>
      <c r="C996" s="45" t="s">
        <v>405</v>
      </c>
      <c r="D996" s="45" t="s">
        <v>10</v>
      </c>
      <c r="E996" s="45" t="s">
        <v>17</v>
      </c>
      <c r="F996" s="12">
        <v>64.738059319000001</v>
      </c>
      <c r="G996" s="42">
        <v>1.7801359720000001</v>
      </c>
      <c r="H996" s="23">
        <v>9.1372517220000002</v>
      </c>
      <c r="I996" s="13">
        <v>75.655447013000014</v>
      </c>
    </row>
    <row r="997" spans="1:9">
      <c r="A997" s="85">
        <v>45808</v>
      </c>
      <c r="B997" s="73" t="s">
        <v>399</v>
      </c>
      <c r="C997" s="45" t="s">
        <v>408</v>
      </c>
      <c r="D997" s="45" t="s">
        <v>10</v>
      </c>
      <c r="E997" s="45" t="s">
        <v>17</v>
      </c>
      <c r="F997" s="12">
        <v>214.525156942</v>
      </c>
      <c r="G997" s="42">
        <v>1.2286389999999999E-3</v>
      </c>
      <c r="H997" s="23">
        <v>5.6852205919999994</v>
      </c>
      <c r="I997" s="13">
        <v>220.21160617300001</v>
      </c>
    </row>
    <row r="998" spans="1:9">
      <c r="A998" s="85">
        <v>45808</v>
      </c>
      <c r="B998" s="73" t="s">
        <v>399</v>
      </c>
      <c r="C998" s="45" t="s">
        <v>406</v>
      </c>
      <c r="D998" s="45" t="s">
        <v>10</v>
      </c>
      <c r="E998" s="45" t="s">
        <v>17</v>
      </c>
      <c r="F998" s="12">
        <v>282.18112816599995</v>
      </c>
      <c r="G998" s="42">
        <v>13.935280668000001</v>
      </c>
      <c r="H998" s="23">
        <v>19.131200826999997</v>
      </c>
      <c r="I998" s="13">
        <v>315.24760966100001</v>
      </c>
    </row>
    <row r="999" spans="1:9">
      <c r="A999" s="85">
        <v>45808</v>
      </c>
      <c r="B999" s="73" t="s">
        <v>399</v>
      </c>
      <c r="C999" s="45" t="s">
        <v>404</v>
      </c>
      <c r="D999" s="45" t="s">
        <v>10</v>
      </c>
      <c r="E999" s="45" t="s">
        <v>17</v>
      </c>
      <c r="F999" s="12">
        <v>18.350921526999997</v>
      </c>
      <c r="G999" s="42">
        <v>1.6304532E-2</v>
      </c>
      <c r="H999" s="23">
        <v>6.881968949</v>
      </c>
      <c r="I999" s="13">
        <v>25.249195008000001</v>
      </c>
    </row>
    <row r="1000" spans="1:9">
      <c r="A1000" s="85">
        <v>45808</v>
      </c>
      <c r="B1000" s="73" t="s">
        <v>399</v>
      </c>
      <c r="C1000" s="45" t="s">
        <v>26</v>
      </c>
      <c r="D1000" s="45" t="s">
        <v>10</v>
      </c>
      <c r="E1000" s="45" t="s">
        <v>27</v>
      </c>
      <c r="F1000" s="12">
        <v>0</v>
      </c>
      <c r="G1000" s="42">
        <v>0</v>
      </c>
      <c r="H1000" s="23">
        <v>0</v>
      </c>
      <c r="I1000" s="13">
        <v>0</v>
      </c>
    </row>
    <row r="1001" spans="1:9">
      <c r="A1001" s="85">
        <v>45808</v>
      </c>
      <c r="B1001" s="73" t="s">
        <v>399</v>
      </c>
      <c r="C1001" s="45" t="s">
        <v>26</v>
      </c>
      <c r="D1001" s="52" t="s">
        <v>10</v>
      </c>
      <c r="E1001" s="45" t="s">
        <v>28</v>
      </c>
      <c r="F1001" s="12">
        <v>0</v>
      </c>
      <c r="G1001" s="42">
        <v>0</v>
      </c>
      <c r="H1001" s="23">
        <v>0</v>
      </c>
      <c r="I1001" s="13">
        <v>0</v>
      </c>
    </row>
    <row r="1002" spans="1:9">
      <c r="A1002" s="85">
        <v>45808</v>
      </c>
      <c r="B1002" s="73" t="s">
        <v>399</v>
      </c>
      <c r="C1002" s="45" t="s">
        <v>437</v>
      </c>
      <c r="D1002" s="45" t="s">
        <v>10</v>
      </c>
      <c r="E1002" s="45" t="s">
        <v>735</v>
      </c>
      <c r="F1002" s="12">
        <v>193.32448345</v>
      </c>
      <c r="G1002" s="42">
        <v>4.9964959000000003E-2</v>
      </c>
      <c r="H1002" s="23">
        <v>33.723790177999994</v>
      </c>
      <c r="I1002" s="13">
        <v>227.09823858700003</v>
      </c>
    </row>
    <row r="1003" spans="1:9">
      <c r="A1003" s="85">
        <v>45808</v>
      </c>
      <c r="B1003" s="73" t="s">
        <v>399</v>
      </c>
      <c r="C1003" s="45" t="s">
        <v>417</v>
      </c>
      <c r="D1003" s="45" t="s">
        <v>10</v>
      </c>
      <c r="E1003" s="45" t="s">
        <v>735</v>
      </c>
      <c r="F1003" s="12">
        <v>2987.5773471920011</v>
      </c>
      <c r="G1003" s="42">
        <v>3.6620770000000001E-3</v>
      </c>
      <c r="H1003" s="23">
        <v>520.62292546700007</v>
      </c>
      <c r="I1003" s="13">
        <v>3508.2039347360014</v>
      </c>
    </row>
    <row r="1004" spans="1:9">
      <c r="A1004" s="85">
        <v>45808</v>
      </c>
      <c r="B1004" s="73" t="s">
        <v>399</v>
      </c>
      <c r="C1004" s="45" t="s">
        <v>418</v>
      </c>
      <c r="D1004" s="45" t="s">
        <v>10</v>
      </c>
      <c r="E1004" s="45" t="s">
        <v>735</v>
      </c>
      <c r="F1004" s="12">
        <v>870.76781544899984</v>
      </c>
      <c r="G1004" s="42">
        <v>34.943293713999999</v>
      </c>
      <c r="H1004" s="23">
        <v>983.15004300200007</v>
      </c>
      <c r="I1004" s="13">
        <v>1888.861152165</v>
      </c>
    </row>
    <row r="1005" spans="1:9">
      <c r="A1005" s="85">
        <v>45808</v>
      </c>
      <c r="B1005" s="73" t="s">
        <v>399</v>
      </c>
      <c r="C1005" s="45" t="s">
        <v>415</v>
      </c>
      <c r="D1005" s="45" t="s">
        <v>10</v>
      </c>
      <c r="E1005" s="45" t="s">
        <v>735</v>
      </c>
      <c r="F1005" s="12">
        <v>1.9736813559999999</v>
      </c>
      <c r="G1005" s="42">
        <v>5.9964253000000002E-2</v>
      </c>
      <c r="H1005" s="23">
        <v>15.696255168</v>
      </c>
      <c r="I1005" s="13">
        <v>17.729900777000001</v>
      </c>
    </row>
    <row r="1006" spans="1:9">
      <c r="A1006" s="85">
        <v>45808</v>
      </c>
      <c r="B1006" s="73" t="s">
        <v>399</v>
      </c>
      <c r="C1006" s="45" t="s">
        <v>423</v>
      </c>
      <c r="D1006" s="45" t="s">
        <v>10</v>
      </c>
      <c r="E1006" s="45" t="s">
        <v>735</v>
      </c>
      <c r="F1006" s="12">
        <v>19993.570539567001</v>
      </c>
      <c r="G1006" s="42">
        <v>783.8634555750001</v>
      </c>
      <c r="H1006" s="23">
        <v>6500.0386440339998</v>
      </c>
      <c r="I1006" s="13">
        <v>27277.472639176001</v>
      </c>
    </row>
    <row r="1007" spans="1:9">
      <c r="A1007" s="85">
        <v>45808</v>
      </c>
      <c r="B1007" s="73" t="s">
        <v>399</v>
      </c>
      <c r="C1007" s="45" t="s">
        <v>422</v>
      </c>
      <c r="D1007" s="45" t="s">
        <v>10</v>
      </c>
      <c r="E1007" s="45" t="s">
        <v>735</v>
      </c>
      <c r="F1007" s="12">
        <v>6507.9719648259997</v>
      </c>
      <c r="G1007" s="42">
        <v>214.16607902699999</v>
      </c>
      <c r="H1007" s="23">
        <v>2059.3112036859998</v>
      </c>
      <c r="I1007" s="13">
        <v>8781.449247538998</v>
      </c>
    </row>
    <row r="1008" spans="1:9">
      <c r="A1008" s="85">
        <v>45808</v>
      </c>
      <c r="B1008" s="73" t="s">
        <v>399</v>
      </c>
      <c r="C1008" s="45" t="s">
        <v>434</v>
      </c>
      <c r="D1008" s="45" t="s">
        <v>10</v>
      </c>
      <c r="E1008" s="45" t="s">
        <v>735</v>
      </c>
      <c r="F1008" s="12">
        <v>112.45213339199999</v>
      </c>
      <c r="G1008" s="42">
        <v>6.262078378</v>
      </c>
      <c r="H1008" s="23">
        <v>41.348852720000004</v>
      </c>
      <c r="I1008" s="13">
        <v>160.06306448999996</v>
      </c>
    </row>
    <row r="1009" spans="1:9">
      <c r="A1009" s="85">
        <v>45808</v>
      </c>
      <c r="B1009" s="73" t="s">
        <v>399</v>
      </c>
      <c r="C1009" s="45" t="s">
        <v>413</v>
      </c>
      <c r="D1009" s="45" t="s">
        <v>10</v>
      </c>
      <c r="E1009" s="45" t="s">
        <v>735</v>
      </c>
      <c r="F1009" s="12">
        <v>913.73126564299992</v>
      </c>
      <c r="G1009" s="42">
        <v>19.584242376999999</v>
      </c>
      <c r="H1009" s="23">
        <v>1506.072961826</v>
      </c>
      <c r="I1009" s="13">
        <v>2439.3884698459997</v>
      </c>
    </row>
    <row r="1010" spans="1:9">
      <c r="A1010" s="85">
        <v>45808</v>
      </c>
      <c r="B1010" s="73" t="s">
        <v>399</v>
      </c>
      <c r="C1010" s="45" t="s">
        <v>410</v>
      </c>
      <c r="D1010" s="45" t="s">
        <v>10</v>
      </c>
      <c r="E1010" s="45" t="s">
        <v>735</v>
      </c>
      <c r="F1010" s="12">
        <v>21.688742394000002</v>
      </c>
      <c r="G1010" s="42">
        <v>0</v>
      </c>
      <c r="H1010" s="23">
        <v>3.7209038510000001</v>
      </c>
      <c r="I1010" s="13">
        <v>25.409646245000001</v>
      </c>
    </row>
    <row r="1011" spans="1:9">
      <c r="A1011" s="85">
        <v>45808</v>
      </c>
      <c r="B1011" s="73" t="s">
        <v>399</v>
      </c>
      <c r="C1011" s="45" t="s">
        <v>412</v>
      </c>
      <c r="D1011" s="45" t="s">
        <v>10</v>
      </c>
      <c r="E1011" s="45" t="s">
        <v>735</v>
      </c>
      <c r="F1011" s="12">
        <v>23.949286064999999</v>
      </c>
      <c r="G1011" s="42">
        <v>6.2862137530000002</v>
      </c>
      <c r="H1011" s="23">
        <v>10.414436474</v>
      </c>
      <c r="I1011" s="13">
        <v>40.649936292000007</v>
      </c>
    </row>
    <row r="1012" spans="1:9">
      <c r="A1012" s="85">
        <v>45808</v>
      </c>
      <c r="B1012" s="73" t="s">
        <v>399</v>
      </c>
      <c r="C1012" s="45" t="s">
        <v>430</v>
      </c>
      <c r="D1012" s="45" t="s">
        <v>10</v>
      </c>
      <c r="E1012" s="45" t="s">
        <v>735</v>
      </c>
      <c r="F1012" s="12">
        <v>7401.6948969660007</v>
      </c>
      <c r="G1012" s="42">
        <v>799.73461737700006</v>
      </c>
      <c r="H1012" s="23">
        <v>1111.0394321130002</v>
      </c>
      <c r="I1012" s="13">
        <v>9312.4689464560015</v>
      </c>
    </row>
    <row r="1013" spans="1:9">
      <c r="A1013" s="85">
        <v>45808</v>
      </c>
      <c r="B1013" s="73" t="s">
        <v>399</v>
      </c>
      <c r="C1013" s="45" t="s">
        <v>439</v>
      </c>
      <c r="D1013" s="45" t="s">
        <v>10</v>
      </c>
      <c r="E1013" s="45" t="s">
        <v>735</v>
      </c>
      <c r="F1013" s="12">
        <v>76.757289702999998</v>
      </c>
      <c r="G1013" s="42">
        <v>1.6471146999999998E-2</v>
      </c>
      <c r="H1013" s="23">
        <v>3.405680593</v>
      </c>
      <c r="I1013" s="13">
        <v>80.179441443000002</v>
      </c>
    </row>
    <row r="1014" spans="1:9">
      <c r="A1014" s="85">
        <v>45808</v>
      </c>
      <c r="B1014" s="73" t="s">
        <v>399</v>
      </c>
      <c r="C1014" s="45" t="s">
        <v>428</v>
      </c>
      <c r="D1014" s="45" t="s">
        <v>10</v>
      </c>
      <c r="E1014" s="45" t="s">
        <v>735</v>
      </c>
      <c r="F1014" s="12">
        <v>12060.309287807999</v>
      </c>
      <c r="G1014" s="42">
        <v>564.79595012699997</v>
      </c>
      <c r="H1014" s="23">
        <v>5871.0085662910005</v>
      </c>
      <c r="I1014" s="13">
        <v>18496.113804226003</v>
      </c>
    </row>
    <row r="1015" spans="1:9">
      <c r="A1015" s="85">
        <v>45808</v>
      </c>
      <c r="B1015" s="73" t="s">
        <v>399</v>
      </c>
      <c r="C1015" s="45" t="s">
        <v>441</v>
      </c>
      <c r="D1015" s="45" t="s">
        <v>10</v>
      </c>
      <c r="E1015" s="45" t="s">
        <v>735</v>
      </c>
      <c r="F1015" s="12">
        <v>80.3908402</v>
      </c>
      <c r="G1015" s="42">
        <v>0.29809521500000002</v>
      </c>
      <c r="H1015" s="23">
        <v>111.32907055299999</v>
      </c>
      <c r="I1015" s="13">
        <v>192.01800596800004</v>
      </c>
    </row>
    <row r="1016" spans="1:9">
      <c r="A1016" s="85">
        <v>45808</v>
      </c>
      <c r="B1016" s="73" t="s">
        <v>399</v>
      </c>
      <c r="C1016" s="45" t="s">
        <v>440</v>
      </c>
      <c r="D1016" s="45" t="s">
        <v>10</v>
      </c>
      <c r="E1016" s="45" t="s">
        <v>735</v>
      </c>
      <c r="F1016" s="12">
        <v>374.10660464200004</v>
      </c>
      <c r="G1016" s="42">
        <v>6.4216909720000004</v>
      </c>
      <c r="H1016" s="23">
        <v>263.12456017900001</v>
      </c>
      <c r="I1016" s="13">
        <v>643.65285579300007</v>
      </c>
    </row>
    <row r="1017" spans="1:9">
      <c r="A1017" s="85">
        <v>45808</v>
      </c>
      <c r="B1017" s="73" t="s">
        <v>399</v>
      </c>
      <c r="C1017" s="45" t="s">
        <v>436</v>
      </c>
      <c r="D1017" s="45" t="s">
        <v>10</v>
      </c>
      <c r="E1017" s="45" t="s">
        <v>735</v>
      </c>
      <c r="F1017" s="12">
        <v>132.11076674899999</v>
      </c>
      <c r="G1017" s="42">
        <v>6.8468837760000003</v>
      </c>
      <c r="H1017" s="23">
        <v>94.324166893000012</v>
      </c>
      <c r="I1017" s="13">
        <v>233.28181741800003</v>
      </c>
    </row>
    <row r="1018" spans="1:9">
      <c r="A1018" s="85">
        <v>45808</v>
      </c>
      <c r="B1018" s="73" t="s">
        <v>399</v>
      </c>
      <c r="C1018" s="45" t="s">
        <v>416</v>
      </c>
      <c r="D1018" s="45" t="s">
        <v>10</v>
      </c>
      <c r="E1018" s="45" t="s">
        <v>735</v>
      </c>
      <c r="F1018" s="12">
        <v>56.900272457</v>
      </c>
      <c r="G1018" s="42">
        <v>4.5900752999999996E-2</v>
      </c>
      <c r="H1018" s="23">
        <v>27.487258314000002</v>
      </c>
      <c r="I1018" s="13">
        <v>84.433431524</v>
      </c>
    </row>
    <row r="1019" spans="1:9">
      <c r="A1019" s="85">
        <v>45808</v>
      </c>
      <c r="B1019" s="73" t="s">
        <v>399</v>
      </c>
      <c r="C1019" s="45" t="s">
        <v>421</v>
      </c>
      <c r="D1019" s="45" t="s">
        <v>10</v>
      </c>
      <c r="E1019" s="45" t="s">
        <v>735</v>
      </c>
      <c r="F1019" s="12">
        <v>12296.673165625003</v>
      </c>
      <c r="G1019" s="42">
        <v>50.945527480999999</v>
      </c>
      <c r="H1019" s="23">
        <v>1184.659844687</v>
      </c>
      <c r="I1019" s="13">
        <v>13532.278537793005</v>
      </c>
    </row>
    <row r="1020" spans="1:9">
      <c r="A1020" s="85">
        <v>45808</v>
      </c>
      <c r="B1020" s="73" t="s">
        <v>399</v>
      </c>
      <c r="C1020" s="45" t="s">
        <v>414</v>
      </c>
      <c r="D1020" s="45" t="s">
        <v>10</v>
      </c>
      <c r="E1020" s="45" t="s">
        <v>735</v>
      </c>
      <c r="F1020" s="12">
        <v>257.94303342299997</v>
      </c>
      <c r="G1020" s="42">
        <v>62.657454559000001</v>
      </c>
      <c r="H1020" s="23">
        <v>1056.364303864</v>
      </c>
      <c r="I1020" s="13">
        <v>1376.964791846</v>
      </c>
    </row>
    <row r="1021" spans="1:9">
      <c r="A1021" s="85">
        <v>45808</v>
      </c>
      <c r="B1021" s="73" t="s">
        <v>399</v>
      </c>
      <c r="C1021" s="45" t="s">
        <v>426</v>
      </c>
      <c r="D1021" s="45" t="s">
        <v>10</v>
      </c>
      <c r="E1021" s="45" t="s">
        <v>735</v>
      </c>
      <c r="F1021" s="12">
        <v>9.5374728780000009</v>
      </c>
      <c r="G1021" s="42">
        <v>1.177470419</v>
      </c>
      <c r="H1021" s="23">
        <v>12.629043852999999</v>
      </c>
      <c r="I1021" s="13">
        <v>23.343987150000004</v>
      </c>
    </row>
    <row r="1022" spans="1:9">
      <c r="A1022" s="85">
        <v>45808</v>
      </c>
      <c r="B1022" s="73" t="s">
        <v>399</v>
      </c>
      <c r="C1022" s="45" t="s">
        <v>419</v>
      </c>
      <c r="D1022" s="45" t="s">
        <v>10</v>
      </c>
      <c r="E1022" s="45" t="s">
        <v>735</v>
      </c>
      <c r="F1022" s="12">
        <v>27.399810069000001</v>
      </c>
      <c r="G1022" s="42">
        <v>0.90694856200000007</v>
      </c>
      <c r="H1022" s="23">
        <v>22.528851474</v>
      </c>
      <c r="I1022" s="13">
        <v>50.835610104999994</v>
      </c>
    </row>
    <row r="1023" spans="1:9">
      <c r="A1023" s="85">
        <v>45808</v>
      </c>
      <c r="B1023" s="73" t="s">
        <v>399</v>
      </c>
      <c r="C1023" s="45" t="s">
        <v>433</v>
      </c>
      <c r="D1023" s="45" t="s">
        <v>10</v>
      </c>
      <c r="E1023" s="45" t="s">
        <v>735</v>
      </c>
      <c r="F1023" s="12">
        <v>1291.604138294</v>
      </c>
      <c r="G1023" s="42">
        <v>16.509249334</v>
      </c>
      <c r="H1023" s="23">
        <v>304.24548671999997</v>
      </c>
      <c r="I1023" s="13">
        <v>1612.3588743479995</v>
      </c>
    </row>
    <row r="1024" spans="1:9">
      <c r="A1024" s="85">
        <v>45808</v>
      </c>
      <c r="B1024" s="73" t="s">
        <v>399</v>
      </c>
      <c r="C1024" s="45" t="s">
        <v>432</v>
      </c>
      <c r="D1024" s="45" t="s">
        <v>10</v>
      </c>
      <c r="E1024" s="45" t="s">
        <v>735</v>
      </c>
      <c r="F1024" s="12">
        <v>1418.2755347250002</v>
      </c>
      <c r="G1024" s="42">
        <v>39.420089709999999</v>
      </c>
      <c r="H1024" s="23">
        <v>850.99841757499973</v>
      </c>
      <c r="I1024" s="13">
        <v>2308.69404201</v>
      </c>
    </row>
    <row r="1025" spans="1:9">
      <c r="A1025" s="85">
        <v>45808</v>
      </c>
      <c r="B1025" s="73" t="s">
        <v>399</v>
      </c>
      <c r="C1025" s="45" t="s">
        <v>411</v>
      </c>
      <c r="D1025" s="45" t="s">
        <v>10</v>
      </c>
      <c r="E1025" s="45" t="s">
        <v>735</v>
      </c>
      <c r="F1025" s="12">
        <v>6798.5623972169997</v>
      </c>
      <c r="G1025" s="42">
        <v>43.897667086000006</v>
      </c>
      <c r="H1025" s="23">
        <v>6267.4008704850003</v>
      </c>
      <c r="I1025" s="13">
        <v>13109.860934787999</v>
      </c>
    </row>
    <row r="1026" spans="1:9">
      <c r="A1026" s="85">
        <v>45808</v>
      </c>
      <c r="B1026" s="73" t="s">
        <v>399</v>
      </c>
      <c r="C1026" s="45" t="s">
        <v>429</v>
      </c>
      <c r="D1026" s="45" t="s">
        <v>10</v>
      </c>
      <c r="E1026" s="45" t="s">
        <v>735</v>
      </c>
      <c r="F1026" s="12">
        <v>3489.8591381270007</v>
      </c>
      <c r="G1026" s="42">
        <v>46.640955645000005</v>
      </c>
      <c r="H1026" s="23">
        <v>347.01721292300005</v>
      </c>
      <c r="I1026" s="13">
        <v>3883.5173066950006</v>
      </c>
    </row>
    <row r="1027" spans="1:9">
      <c r="A1027" s="85">
        <v>45808</v>
      </c>
      <c r="B1027" s="73" t="s">
        <v>399</v>
      </c>
      <c r="C1027" s="45" t="s">
        <v>435</v>
      </c>
      <c r="D1027" s="45" t="s">
        <v>10</v>
      </c>
      <c r="E1027" s="45" t="s">
        <v>735</v>
      </c>
      <c r="F1027" s="12">
        <v>177.74347159599998</v>
      </c>
      <c r="G1027" s="42">
        <v>69.857278871000005</v>
      </c>
      <c r="H1027" s="23">
        <v>133.61587496499999</v>
      </c>
      <c r="I1027" s="13">
        <v>381.216625432</v>
      </c>
    </row>
    <row r="1028" spans="1:9">
      <c r="A1028" s="85">
        <v>45808</v>
      </c>
      <c r="B1028" s="73" t="s">
        <v>399</v>
      </c>
      <c r="C1028" s="45" t="s">
        <v>409</v>
      </c>
      <c r="D1028" s="45" t="s">
        <v>10</v>
      </c>
      <c r="E1028" s="45" t="s">
        <v>735</v>
      </c>
      <c r="F1028" s="12">
        <v>24.585717764999998</v>
      </c>
      <c r="G1028" s="42">
        <v>2.2972369620000004</v>
      </c>
      <c r="H1028" s="23">
        <v>9.5794521809999988</v>
      </c>
      <c r="I1028" s="13">
        <v>36.462406907999998</v>
      </c>
    </row>
    <row r="1029" spans="1:9">
      <c r="A1029" s="85">
        <v>45808</v>
      </c>
      <c r="B1029" s="73" t="s">
        <v>399</v>
      </c>
      <c r="C1029" s="45" t="s">
        <v>438</v>
      </c>
      <c r="D1029" s="45" t="s">
        <v>10</v>
      </c>
      <c r="E1029" s="45" t="s">
        <v>735</v>
      </c>
      <c r="F1029" s="12">
        <v>725.29637740999999</v>
      </c>
      <c r="G1029" s="42">
        <v>1.2195579999999999E-3</v>
      </c>
      <c r="H1029" s="23">
        <v>181.24117175100002</v>
      </c>
      <c r="I1029" s="13">
        <v>906.53876871899979</v>
      </c>
    </row>
    <row r="1030" spans="1:9">
      <c r="A1030" s="85">
        <v>45808</v>
      </c>
      <c r="B1030" s="73" t="s">
        <v>399</v>
      </c>
      <c r="C1030" s="45" t="s">
        <v>424</v>
      </c>
      <c r="D1030" s="45" t="s">
        <v>10</v>
      </c>
      <c r="E1030" s="45" t="s">
        <v>735</v>
      </c>
      <c r="F1030" s="12">
        <v>260.71106092500003</v>
      </c>
      <c r="G1030" s="42">
        <v>3.1190913360000003</v>
      </c>
      <c r="H1030" s="23">
        <v>725.70864067399998</v>
      </c>
      <c r="I1030" s="13">
        <v>989.53879293499995</v>
      </c>
    </row>
    <row r="1031" spans="1:9">
      <c r="A1031" s="85">
        <v>45808</v>
      </c>
      <c r="B1031" s="73" t="s">
        <v>399</v>
      </c>
      <c r="C1031" s="45" t="s">
        <v>431</v>
      </c>
      <c r="D1031" s="45" t="s">
        <v>10</v>
      </c>
      <c r="E1031" s="45" t="s">
        <v>735</v>
      </c>
      <c r="F1031" s="12">
        <v>8.1972647280000004</v>
      </c>
      <c r="G1031" s="42">
        <v>9.5941033999999994E-2</v>
      </c>
      <c r="H1031" s="23">
        <v>17.789593848000003</v>
      </c>
      <c r="I1031" s="13">
        <v>26.082799610000002</v>
      </c>
    </row>
    <row r="1032" spans="1:9">
      <c r="A1032" s="85">
        <v>45808</v>
      </c>
      <c r="B1032" s="73" t="s">
        <v>399</v>
      </c>
      <c r="C1032" s="45" t="s">
        <v>425</v>
      </c>
      <c r="D1032" s="45" t="s">
        <v>10</v>
      </c>
      <c r="E1032" s="45" t="s">
        <v>735</v>
      </c>
      <c r="F1032" s="12">
        <v>21.721452067999998</v>
      </c>
      <c r="G1032" s="42">
        <v>0.28979217599999996</v>
      </c>
      <c r="H1032" s="23">
        <v>2.6616934380000004</v>
      </c>
      <c r="I1032" s="13">
        <v>24.672937681999993</v>
      </c>
    </row>
    <row r="1033" spans="1:9">
      <c r="A1033" s="85">
        <v>45808</v>
      </c>
      <c r="B1033" s="73" t="s">
        <v>399</v>
      </c>
      <c r="C1033" s="45" t="s">
        <v>427</v>
      </c>
      <c r="D1033" s="45" t="s">
        <v>10</v>
      </c>
      <c r="E1033" s="45" t="s">
        <v>735</v>
      </c>
      <c r="F1033" s="12">
        <v>283.55748653699999</v>
      </c>
      <c r="G1033" s="42">
        <v>2.8266815000000001E-2</v>
      </c>
      <c r="H1033" s="23">
        <v>78.648781232999994</v>
      </c>
      <c r="I1033" s="13">
        <v>362.23453458499995</v>
      </c>
    </row>
    <row r="1034" spans="1:9" ht="26.4">
      <c r="A1034" s="85">
        <v>45808</v>
      </c>
      <c r="B1034" s="73" t="s">
        <v>399</v>
      </c>
      <c r="C1034" s="45" t="s">
        <v>420</v>
      </c>
      <c r="D1034" s="45" t="s">
        <v>10</v>
      </c>
      <c r="E1034" s="45" t="s">
        <v>735</v>
      </c>
      <c r="F1034" s="12">
        <v>6707.4981023429991</v>
      </c>
      <c r="G1034" s="42">
        <v>222.79889788599999</v>
      </c>
      <c r="H1034" s="23">
        <v>1967.6309101580002</v>
      </c>
      <c r="I1034" s="13">
        <v>8897.9279103869958</v>
      </c>
    </row>
    <row r="1035" spans="1:9">
      <c r="A1035" s="85">
        <v>45808</v>
      </c>
      <c r="B1035" s="73" t="s">
        <v>399</v>
      </c>
      <c r="C1035" s="45" t="s">
        <v>442</v>
      </c>
      <c r="D1035" s="45" t="s">
        <v>52</v>
      </c>
      <c r="E1035" s="45" t="s">
        <v>53</v>
      </c>
      <c r="F1035" s="12">
        <v>2915.4562757949998</v>
      </c>
      <c r="G1035" s="42">
        <v>142.66421939700001</v>
      </c>
      <c r="H1035" s="23">
        <v>12003.288659558</v>
      </c>
      <c r="I1035" s="13">
        <v>15061.409154749999</v>
      </c>
    </row>
    <row r="1036" spans="1:9">
      <c r="A1036" s="85">
        <v>45808</v>
      </c>
      <c r="B1036" s="73" t="s">
        <v>399</v>
      </c>
      <c r="C1036" s="45" t="s">
        <v>451</v>
      </c>
      <c r="D1036" s="45" t="s">
        <v>52</v>
      </c>
      <c r="E1036" s="45" t="s">
        <v>736</v>
      </c>
      <c r="F1036" s="12">
        <v>132.30614697999999</v>
      </c>
      <c r="G1036" s="42">
        <v>10.550439338</v>
      </c>
      <c r="H1036" s="23">
        <v>666.24574921400006</v>
      </c>
      <c r="I1036" s="13">
        <v>809.10233553199998</v>
      </c>
    </row>
    <row r="1037" spans="1:9">
      <c r="A1037" s="85">
        <v>45808</v>
      </c>
      <c r="B1037" s="73" t="s">
        <v>399</v>
      </c>
      <c r="C1037" s="45" t="s">
        <v>720</v>
      </c>
      <c r="D1037" s="45" t="s">
        <v>52</v>
      </c>
      <c r="E1037" s="45" t="s">
        <v>736</v>
      </c>
      <c r="F1037" s="12">
        <v>5777.3683541870005</v>
      </c>
      <c r="G1037" s="42">
        <v>927.4255302470001</v>
      </c>
      <c r="H1037" s="23">
        <v>22859.383329945998</v>
      </c>
      <c r="I1037" s="13">
        <v>29564.177214380001</v>
      </c>
    </row>
    <row r="1038" spans="1:9">
      <c r="A1038" s="85">
        <v>45808</v>
      </c>
      <c r="B1038" s="73" t="s">
        <v>399</v>
      </c>
      <c r="C1038" s="45" t="s">
        <v>470</v>
      </c>
      <c r="D1038" s="45" t="s">
        <v>52</v>
      </c>
      <c r="E1038" s="45" t="s">
        <v>736</v>
      </c>
      <c r="F1038" s="12">
        <v>680.48992699799999</v>
      </c>
      <c r="G1038" s="42">
        <v>56.663130714999994</v>
      </c>
      <c r="H1038" s="23">
        <v>3980.1446184620004</v>
      </c>
      <c r="I1038" s="13">
        <v>4717.2976761750006</v>
      </c>
    </row>
    <row r="1039" spans="1:9">
      <c r="A1039" s="85">
        <v>45808</v>
      </c>
      <c r="B1039" s="73" t="s">
        <v>399</v>
      </c>
      <c r="C1039" s="45" t="s">
        <v>447</v>
      </c>
      <c r="D1039" s="45" t="s">
        <v>52</v>
      </c>
      <c r="E1039" s="45" t="s">
        <v>736</v>
      </c>
      <c r="F1039" s="12">
        <v>789.88840252200009</v>
      </c>
      <c r="G1039" s="42">
        <v>11.921838871999999</v>
      </c>
      <c r="H1039" s="23">
        <v>254.23134200099997</v>
      </c>
      <c r="I1039" s="13">
        <v>1056.0415833949999</v>
      </c>
    </row>
    <row r="1040" spans="1:9">
      <c r="A1040" s="85">
        <v>45808</v>
      </c>
      <c r="B1040" s="73" t="s">
        <v>399</v>
      </c>
      <c r="C1040" s="45" t="s">
        <v>448</v>
      </c>
      <c r="D1040" s="45" t="s">
        <v>52</v>
      </c>
      <c r="E1040" s="45" t="s">
        <v>736</v>
      </c>
      <c r="F1040" s="12">
        <v>4858.5510930179998</v>
      </c>
      <c r="G1040" s="42">
        <v>713.08329493999997</v>
      </c>
      <c r="H1040" s="23">
        <v>17066.952193281995</v>
      </c>
      <c r="I1040" s="13">
        <v>22638.586581240001</v>
      </c>
    </row>
    <row r="1041" spans="1:9">
      <c r="A1041" s="85">
        <v>45808</v>
      </c>
      <c r="B1041" s="73" t="s">
        <v>399</v>
      </c>
      <c r="C1041" s="45" t="s">
        <v>443</v>
      </c>
      <c r="D1041" s="45" t="s">
        <v>52</v>
      </c>
      <c r="E1041" s="45" t="s">
        <v>736</v>
      </c>
      <c r="F1041" s="12">
        <v>78.918557132999993</v>
      </c>
      <c r="G1041" s="42">
        <v>152.74002156200001</v>
      </c>
      <c r="H1041" s="23">
        <v>1515.0202533699999</v>
      </c>
      <c r="I1041" s="13">
        <v>1746.6788320649998</v>
      </c>
    </row>
    <row r="1042" spans="1:9">
      <c r="A1042" s="85">
        <v>45808</v>
      </c>
      <c r="B1042" s="73" t="s">
        <v>399</v>
      </c>
      <c r="C1042" s="45" t="s">
        <v>457</v>
      </c>
      <c r="D1042" s="45" t="s">
        <v>52</v>
      </c>
      <c r="E1042" s="45" t="s">
        <v>736</v>
      </c>
      <c r="F1042" s="12">
        <v>60.711707857</v>
      </c>
      <c r="G1042" s="42">
        <v>53.753971148000005</v>
      </c>
      <c r="H1042" s="23">
        <v>652.40153465399987</v>
      </c>
      <c r="I1042" s="13">
        <v>766.86721365899996</v>
      </c>
    </row>
    <row r="1043" spans="1:9">
      <c r="A1043" s="85">
        <v>45808</v>
      </c>
      <c r="B1043" s="73" t="s">
        <v>399</v>
      </c>
      <c r="C1043" s="45" t="s">
        <v>450</v>
      </c>
      <c r="D1043" s="45" t="s">
        <v>52</v>
      </c>
      <c r="E1043" s="45" t="s">
        <v>736</v>
      </c>
      <c r="F1043" s="12">
        <v>10757.867441811</v>
      </c>
      <c r="G1043" s="42">
        <v>329.67133723300003</v>
      </c>
      <c r="H1043" s="23">
        <v>6034.1132889049995</v>
      </c>
      <c r="I1043" s="13">
        <v>17121.652067948999</v>
      </c>
    </row>
    <row r="1044" spans="1:9">
      <c r="A1044" s="85">
        <v>45808</v>
      </c>
      <c r="B1044" s="73" t="s">
        <v>399</v>
      </c>
      <c r="C1044" s="45" t="s">
        <v>462</v>
      </c>
      <c r="D1044" s="45" t="s">
        <v>52</v>
      </c>
      <c r="E1044" s="45" t="s">
        <v>736</v>
      </c>
      <c r="F1044" s="12">
        <v>23.637356136999998</v>
      </c>
      <c r="G1044" s="42">
        <v>2.0492597369999999</v>
      </c>
      <c r="H1044" s="23">
        <v>365.90727839099998</v>
      </c>
      <c r="I1044" s="13">
        <v>391.59389426499996</v>
      </c>
    </row>
    <row r="1045" spans="1:9">
      <c r="A1045" s="85">
        <v>45808</v>
      </c>
      <c r="B1045" s="73" t="s">
        <v>399</v>
      </c>
      <c r="C1045" s="45" t="s">
        <v>458</v>
      </c>
      <c r="D1045" s="45" t="s">
        <v>52</v>
      </c>
      <c r="E1045" s="45" t="s">
        <v>736</v>
      </c>
      <c r="F1045" s="12">
        <v>313.80345363599997</v>
      </c>
      <c r="G1045" s="42">
        <v>18.684781954999998</v>
      </c>
      <c r="H1045" s="23">
        <v>2125.2729634309999</v>
      </c>
      <c r="I1045" s="13">
        <v>2457.7611990219998</v>
      </c>
    </row>
    <row r="1046" spans="1:9">
      <c r="A1046" s="85">
        <v>45808</v>
      </c>
      <c r="B1046" s="73" t="s">
        <v>399</v>
      </c>
      <c r="C1046" s="45" t="s">
        <v>452</v>
      </c>
      <c r="D1046" s="45" t="s">
        <v>52</v>
      </c>
      <c r="E1046" s="45" t="s">
        <v>736</v>
      </c>
      <c r="F1046" s="12">
        <v>149.71451527700003</v>
      </c>
      <c r="G1046" s="42">
        <v>1.7409329149999999</v>
      </c>
      <c r="H1046" s="23">
        <v>68.702195501999995</v>
      </c>
      <c r="I1046" s="13">
        <v>220.157643694</v>
      </c>
    </row>
    <row r="1047" spans="1:9">
      <c r="A1047" s="85">
        <v>45808</v>
      </c>
      <c r="B1047" s="73" t="s">
        <v>399</v>
      </c>
      <c r="C1047" s="45" t="s">
        <v>461</v>
      </c>
      <c r="D1047" s="45" t="s">
        <v>52</v>
      </c>
      <c r="E1047" s="45" t="s">
        <v>736</v>
      </c>
      <c r="F1047" s="12">
        <v>3563.7740824500002</v>
      </c>
      <c r="G1047" s="42">
        <v>51.361252910999994</v>
      </c>
      <c r="H1047" s="23">
        <v>1871.916135205</v>
      </c>
      <c r="I1047" s="13">
        <v>5487.0514705659998</v>
      </c>
    </row>
    <row r="1048" spans="1:9">
      <c r="A1048" s="85">
        <v>45808</v>
      </c>
      <c r="B1048" s="73" t="s">
        <v>399</v>
      </c>
      <c r="C1048" s="45" t="s">
        <v>449</v>
      </c>
      <c r="D1048" s="45" t="s">
        <v>52</v>
      </c>
      <c r="E1048" s="45" t="s">
        <v>736</v>
      </c>
      <c r="F1048" s="12">
        <v>247.732509996</v>
      </c>
      <c r="G1048" s="42">
        <v>6.3708964230000005</v>
      </c>
      <c r="H1048" s="23">
        <v>89.522003397999981</v>
      </c>
      <c r="I1048" s="13">
        <v>343.62540981699999</v>
      </c>
    </row>
    <row r="1049" spans="1:9">
      <c r="A1049" s="85">
        <v>45808</v>
      </c>
      <c r="B1049" s="73" t="s">
        <v>399</v>
      </c>
      <c r="C1049" s="45" t="s">
        <v>446</v>
      </c>
      <c r="D1049" s="45" t="s">
        <v>52</v>
      </c>
      <c r="E1049" s="45" t="s">
        <v>736</v>
      </c>
      <c r="F1049" s="12">
        <v>178.80703929500001</v>
      </c>
      <c r="G1049" s="42">
        <v>13.032160179000002</v>
      </c>
      <c r="H1049" s="23">
        <v>336.21612231699999</v>
      </c>
      <c r="I1049" s="13">
        <v>528.05532179099998</v>
      </c>
    </row>
    <row r="1050" spans="1:9">
      <c r="A1050" s="85">
        <v>45808</v>
      </c>
      <c r="B1050" s="73" t="s">
        <v>399</v>
      </c>
      <c r="C1050" s="45" t="s">
        <v>460</v>
      </c>
      <c r="D1050" s="45" t="s">
        <v>52</v>
      </c>
      <c r="E1050" s="45" t="s">
        <v>736</v>
      </c>
      <c r="F1050" s="12">
        <v>158.50604488799999</v>
      </c>
      <c r="G1050" s="42">
        <v>2.8257645229999997</v>
      </c>
      <c r="H1050" s="23">
        <v>58.897365556000004</v>
      </c>
      <c r="I1050" s="13">
        <v>220.22917496699998</v>
      </c>
    </row>
    <row r="1051" spans="1:9">
      <c r="A1051" s="85">
        <v>45808</v>
      </c>
      <c r="B1051" s="73" t="s">
        <v>399</v>
      </c>
      <c r="C1051" s="45" t="s">
        <v>453</v>
      </c>
      <c r="D1051" s="45" t="s">
        <v>52</v>
      </c>
      <c r="E1051" s="45" t="s">
        <v>736</v>
      </c>
      <c r="F1051" s="12">
        <v>150.29938373000002</v>
      </c>
      <c r="G1051" s="42">
        <v>8.0579797989999999</v>
      </c>
      <c r="H1051" s="23">
        <v>232.32763518299998</v>
      </c>
      <c r="I1051" s="13">
        <v>390.68499871199998</v>
      </c>
    </row>
    <row r="1052" spans="1:9">
      <c r="A1052" s="85">
        <v>45808</v>
      </c>
      <c r="B1052" s="73" t="s">
        <v>399</v>
      </c>
      <c r="C1052" s="45" t="s">
        <v>459</v>
      </c>
      <c r="D1052" s="45" t="s">
        <v>52</v>
      </c>
      <c r="E1052" s="45" t="s">
        <v>736</v>
      </c>
      <c r="F1052" s="12">
        <v>693.40079035200017</v>
      </c>
      <c r="G1052" s="42">
        <v>101.44032474000001</v>
      </c>
      <c r="H1052" s="23">
        <v>4993.2663301409993</v>
      </c>
      <c r="I1052" s="13">
        <v>5788.1074452329995</v>
      </c>
    </row>
    <row r="1053" spans="1:9">
      <c r="A1053" s="85">
        <v>45808</v>
      </c>
      <c r="B1053" s="73" t="s">
        <v>399</v>
      </c>
      <c r="C1053" s="45" t="s">
        <v>445</v>
      </c>
      <c r="D1053" s="45" t="s">
        <v>52</v>
      </c>
      <c r="E1053" s="45" t="s">
        <v>736</v>
      </c>
      <c r="F1053" s="12">
        <v>100.13261132299999</v>
      </c>
      <c r="G1053" s="42">
        <v>9.4943598090000005</v>
      </c>
      <c r="H1053" s="23">
        <v>1329.649388776</v>
      </c>
      <c r="I1053" s="13">
        <v>1439.2763599079999</v>
      </c>
    </row>
    <row r="1054" spans="1:9">
      <c r="A1054" s="85">
        <v>45808</v>
      </c>
      <c r="B1054" s="73" t="s">
        <v>399</v>
      </c>
      <c r="C1054" s="45" t="s">
        <v>444</v>
      </c>
      <c r="D1054" s="45" t="s">
        <v>52</v>
      </c>
      <c r="E1054" s="45" t="s">
        <v>736</v>
      </c>
      <c r="F1054" s="12">
        <v>223.10956449199998</v>
      </c>
      <c r="G1054" s="42">
        <v>24.888457305999999</v>
      </c>
      <c r="H1054" s="23">
        <v>3767.5893062180003</v>
      </c>
      <c r="I1054" s="13">
        <v>4015.5873280160004</v>
      </c>
    </row>
    <row r="1055" spans="1:9">
      <c r="A1055" s="85">
        <v>45808</v>
      </c>
      <c r="B1055" s="73" t="s">
        <v>399</v>
      </c>
      <c r="C1055" s="45" t="s">
        <v>469</v>
      </c>
      <c r="D1055" s="45" t="s">
        <v>52</v>
      </c>
      <c r="E1055" s="45" t="s">
        <v>736</v>
      </c>
      <c r="F1055" s="12">
        <v>8.9001158130000011</v>
      </c>
      <c r="G1055" s="42">
        <v>1.4862275629999999</v>
      </c>
      <c r="H1055" s="23">
        <v>23.094593493000001</v>
      </c>
      <c r="I1055" s="13">
        <v>33.480936868999997</v>
      </c>
    </row>
    <row r="1056" spans="1:9">
      <c r="A1056" s="85">
        <v>45808</v>
      </c>
      <c r="B1056" s="73" t="s">
        <v>399</v>
      </c>
      <c r="C1056" s="45" t="s">
        <v>467</v>
      </c>
      <c r="D1056" s="45" t="s">
        <v>52</v>
      </c>
      <c r="E1056" s="45" t="s">
        <v>736</v>
      </c>
      <c r="F1056" s="12">
        <v>406.78469101499996</v>
      </c>
      <c r="G1056" s="42">
        <v>413.60142666900003</v>
      </c>
      <c r="H1056" s="23">
        <v>5353.6502349390003</v>
      </c>
      <c r="I1056" s="13">
        <v>6174.0363526230003</v>
      </c>
    </row>
    <row r="1057" spans="1:9">
      <c r="A1057" s="85">
        <v>45808</v>
      </c>
      <c r="B1057" s="73" t="s">
        <v>399</v>
      </c>
      <c r="C1057" s="45" t="s">
        <v>479</v>
      </c>
      <c r="D1057" s="45" t="s">
        <v>52</v>
      </c>
      <c r="E1057" s="45" t="s">
        <v>736</v>
      </c>
      <c r="F1057" s="12">
        <v>205.70020375799999</v>
      </c>
      <c r="G1057" s="42">
        <v>11.527912905000001</v>
      </c>
      <c r="H1057" s="23">
        <v>422.15499313699985</v>
      </c>
      <c r="I1057" s="13">
        <v>639.38310979999994</v>
      </c>
    </row>
    <row r="1058" spans="1:9">
      <c r="A1058" s="85">
        <v>45808</v>
      </c>
      <c r="B1058" s="73" t="s">
        <v>399</v>
      </c>
      <c r="C1058" s="45" t="s">
        <v>472</v>
      </c>
      <c r="D1058" s="45" t="s">
        <v>52</v>
      </c>
      <c r="E1058" s="45" t="s">
        <v>736</v>
      </c>
      <c r="F1058" s="12">
        <v>456.32613186499998</v>
      </c>
      <c r="G1058" s="42">
        <v>50.438991764999997</v>
      </c>
      <c r="H1058" s="23">
        <v>2956.8675120339999</v>
      </c>
      <c r="I1058" s="13">
        <v>3463.6326356640002</v>
      </c>
    </row>
    <row r="1059" spans="1:9">
      <c r="A1059" s="85">
        <v>45808</v>
      </c>
      <c r="B1059" s="73" t="s">
        <v>399</v>
      </c>
      <c r="C1059" s="45" t="s">
        <v>475</v>
      </c>
      <c r="D1059" s="45" t="s">
        <v>52</v>
      </c>
      <c r="E1059" s="45" t="s">
        <v>736</v>
      </c>
      <c r="F1059" s="12">
        <v>104.34468848799999</v>
      </c>
      <c r="G1059" s="42">
        <v>24.740238385000001</v>
      </c>
      <c r="H1059" s="23">
        <v>1414.6233759289998</v>
      </c>
      <c r="I1059" s="13">
        <v>1543.7083028020002</v>
      </c>
    </row>
    <row r="1060" spans="1:9">
      <c r="A1060" s="85">
        <v>45808</v>
      </c>
      <c r="B1060" s="73" t="s">
        <v>399</v>
      </c>
      <c r="C1060" s="45" t="s">
        <v>468</v>
      </c>
      <c r="D1060" s="45" t="s">
        <v>52</v>
      </c>
      <c r="E1060" s="45" t="s">
        <v>736</v>
      </c>
      <c r="F1060" s="12">
        <v>7.6434560959999995</v>
      </c>
      <c r="G1060" s="42">
        <v>0.79065107099999998</v>
      </c>
      <c r="H1060" s="23">
        <v>105.20572533800001</v>
      </c>
      <c r="I1060" s="13">
        <v>113.63983250500002</v>
      </c>
    </row>
    <row r="1061" spans="1:9">
      <c r="A1061" s="85">
        <v>45808</v>
      </c>
      <c r="B1061" s="73" t="s">
        <v>399</v>
      </c>
      <c r="C1061" s="45" t="s">
        <v>455</v>
      </c>
      <c r="D1061" s="45" t="s">
        <v>52</v>
      </c>
      <c r="E1061" s="45" t="s">
        <v>736</v>
      </c>
      <c r="F1061" s="12">
        <v>1521.7615638140003</v>
      </c>
      <c r="G1061" s="42">
        <v>87.702187065000018</v>
      </c>
      <c r="H1061" s="23">
        <v>3064.4084281510009</v>
      </c>
      <c r="I1061" s="13">
        <v>4673.8721790300006</v>
      </c>
    </row>
    <row r="1062" spans="1:9">
      <c r="A1062" s="85">
        <v>45808</v>
      </c>
      <c r="B1062" s="73" t="s">
        <v>399</v>
      </c>
      <c r="C1062" s="45" t="s">
        <v>477</v>
      </c>
      <c r="D1062" s="45" t="s">
        <v>52</v>
      </c>
      <c r="E1062" s="45" t="s">
        <v>736</v>
      </c>
      <c r="F1062" s="12">
        <v>56.957529114000003</v>
      </c>
      <c r="G1062" s="42">
        <v>5.0106896439999993</v>
      </c>
      <c r="H1062" s="23">
        <v>1026.6192153459999</v>
      </c>
      <c r="I1062" s="13">
        <v>1088.5874341040001</v>
      </c>
    </row>
    <row r="1063" spans="1:9">
      <c r="A1063" s="85">
        <v>45808</v>
      </c>
      <c r="B1063" s="73" t="s">
        <v>399</v>
      </c>
      <c r="C1063" s="45" t="s">
        <v>474</v>
      </c>
      <c r="D1063" s="45" t="s">
        <v>52</v>
      </c>
      <c r="E1063" s="45" t="s">
        <v>736</v>
      </c>
      <c r="F1063" s="12">
        <v>1413.572944175</v>
      </c>
      <c r="G1063" s="42">
        <v>194.20941251200003</v>
      </c>
      <c r="H1063" s="23">
        <v>6098.5866259510003</v>
      </c>
      <c r="I1063" s="13">
        <v>7706.3689826379996</v>
      </c>
    </row>
    <row r="1064" spans="1:9">
      <c r="A1064" s="85">
        <v>45808</v>
      </c>
      <c r="B1064" s="73" t="s">
        <v>399</v>
      </c>
      <c r="C1064" s="45" t="s">
        <v>466</v>
      </c>
      <c r="D1064" s="45" t="s">
        <v>52</v>
      </c>
      <c r="E1064" s="45" t="s">
        <v>736</v>
      </c>
      <c r="F1064" s="12">
        <v>64.985261006999991</v>
      </c>
      <c r="G1064" s="42">
        <v>38.862395036000002</v>
      </c>
      <c r="H1064" s="23">
        <v>920.96639870799993</v>
      </c>
      <c r="I1064" s="13">
        <v>1024.814054751</v>
      </c>
    </row>
    <row r="1065" spans="1:9">
      <c r="A1065" s="85">
        <v>45808</v>
      </c>
      <c r="B1065" s="73" t="s">
        <v>399</v>
      </c>
      <c r="C1065" s="45" t="s">
        <v>476</v>
      </c>
      <c r="D1065" s="45" t="s">
        <v>52</v>
      </c>
      <c r="E1065" s="45" t="s">
        <v>736</v>
      </c>
      <c r="F1065" s="12">
        <v>570.44874402800008</v>
      </c>
      <c r="G1065" s="42">
        <v>57.688225534000004</v>
      </c>
      <c r="H1065" s="23">
        <v>2899.8132943689998</v>
      </c>
      <c r="I1065" s="13">
        <v>3527.9502639310003</v>
      </c>
    </row>
    <row r="1066" spans="1:9">
      <c r="A1066" s="85">
        <v>45808</v>
      </c>
      <c r="B1066" s="73" t="s">
        <v>399</v>
      </c>
      <c r="C1066" s="45" t="s">
        <v>471</v>
      </c>
      <c r="D1066" s="45" t="s">
        <v>52</v>
      </c>
      <c r="E1066" s="45" t="s">
        <v>736</v>
      </c>
      <c r="F1066" s="12">
        <v>722.68251357700001</v>
      </c>
      <c r="G1066" s="42">
        <v>92.601222583000009</v>
      </c>
      <c r="H1066" s="23">
        <v>5211.2472411990002</v>
      </c>
      <c r="I1066" s="13">
        <v>6026.5309773589997</v>
      </c>
    </row>
    <row r="1067" spans="1:9">
      <c r="A1067" s="85">
        <v>45808</v>
      </c>
      <c r="B1067" s="73" t="s">
        <v>399</v>
      </c>
      <c r="C1067" s="45" t="s">
        <v>721</v>
      </c>
      <c r="D1067" s="45" t="s">
        <v>52</v>
      </c>
      <c r="E1067" s="45" t="s">
        <v>736</v>
      </c>
      <c r="F1067" s="12">
        <v>737.046002187</v>
      </c>
      <c r="G1067" s="42">
        <v>280.79063900099999</v>
      </c>
      <c r="H1067" s="23">
        <v>4605.4361307720001</v>
      </c>
      <c r="I1067" s="13">
        <v>5623.2727719599998</v>
      </c>
    </row>
    <row r="1068" spans="1:9">
      <c r="A1068" s="85">
        <v>45808</v>
      </c>
      <c r="B1068" s="73" t="s">
        <v>399</v>
      </c>
      <c r="C1068" s="45" t="s">
        <v>454</v>
      </c>
      <c r="D1068" s="45" t="s">
        <v>52</v>
      </c>
      <c r="E1068" s="45" t="s">
        <v>736</v>
      </c>
      <c r="F1068" s="12">
        <v>163.67098075400003</v>
      </c>
      <c r="G1068" s="42">
        <v>27.565005019000004</v>
      </c>
      <c r="H1068" s="23">
        <v>906.61756643600006</v>
      </c>
      <c r="I1068" s="13">
        <v>1097.8535522090001</v>
      </c>
    </row>
    <row r="1069" spans="1:9">
      <c r="A1069" s="85">
        <v>45808</v>
      </c>
      <c r="B1069" s="73" t="s">
        <v>399</v>
      </c>
      <c r="C1069" s="45" t="s">
        <v>478</v>
      </c>
      <c r="D1069" s="45" t="s">
        <v>52</v>
      </c>
      <c r="E1069" s="45" t="s">
        <v>736</v>
      </c>
      <c r="F1069" s="12">
        <v>39.500670583999991</v>
      </c>
      <c r="G1069" s="42">
        <v>5.5282746180000002</v>
      </c>
      <c r="H1069" s="23">
        <v>156.24704402699999</v>
      </c>
      <c r="I1069" s="13">
        <v>201.27598922899998</v>
      </c>
    </row>
    <row r="1070" spans="1:9">
      <c r="A1070" s="85">
        <v>45808</v>
      </c>
      <c r="B1070" s="73" t="s">
        <v>399</v>
      </c>
      <c r="C1070" s="45" t="s">
        <v>722</v>
      </c>
      <c r="D1070" s="45" t="s">
        <v>52</v>
      </c>
      <c r="E1070" s="45" t="s">
        <v>736</v>
      </c>
      <c r="F1070" s="12">
        <v>660.54961310399995</v>
      </c>
      <c r="G1070" s="42">
        <v>79.492686189000011</v>
      </c>
      <c r="H1070" s="23">
        <v>5234.3641683639999</v>
      </c>
      <c r="I1070" s="13">
        <v>5974.4064676569997</v>
      </c>
    </row>
    <row r="1071" spans="1:9">
      <c r="A1071" s="85">
        <v>45808</v>
      </c>
      <c r="B1071" s="73" t="s">
        <v>399</v>
      </c>
      <c r="C1071" s="45" t="s">
        <v>456</v>
      </c>
      <c r="D1071" s="45" t="s">
        <v>52</v>
      </c>
      <c r="E1071" s="45" t="s">
        <v>736</v>
      </c>
      <c r="F1071" s="12">
        <v>51.954797534999997</v>
      </c>
      <c r="G1071" s="42">
        <v>23.681360326999997</v>
      </c>
      <c r="H1071" s="23">
        <v>555.33966829300005</v>
      </c>
      <c r="I1071" s="13">
        <v>630.97582615499994</v>
      </c>
    </row>
    <row r="1072" spans="1:9">
      <c r="A1072" s="85">
        <v>45808</v>
      </c>
      <c r="B1072" s="73" t="s">
        <v>399</v>
      </c>
      <c r="C1072" s="45" t="s">
        <v>465</v>
      </c>
      <c r="D1072" s="45" t="s">
        <v>52</v>
      </c>
      <c r="E1072" s="45" t="s">
        <v>736</v>
      </c>
      <c r="F1072" s="12">
        <v>148.37565510700003</v>
      </c>
      <c r="G1072" s="42">
        <v>51.214365988000004</v>
      </c>
      <c r="H1072" s="23">
        <v>1245.2852051919999</v>
      </c>
      <c r="I1072" s="13">
        <v>1444.8752262869998</v>
      </c>
    </row>
    <row r="1073" spans="1:9">
      <c r="A1073" s="85">
        <v>45808</v>
      </c>
      <c r="B1073" s="73" t="s">
        <v>399</v>
      </c>
      <c r="C1073" s="45" t="s">
        <v>481</v>
      </c>
      <c r="D1073" s="45" t="s">
        <v>96</v>
      </c>
      <c r="E1073" s="45" t="s">
        <v>96</v>
      </c>
      <c r="F1073" s="12">
        <v>977.88416874000006</v>
      </c>
      <c r="G1073" s="42">
        <v>191.20965174099999</v>
      </c>
      <c r="H1073" s="23">
        <v>6236.3198523090014</v>
      </c>
      <c r="I1073" s="13">
        <v>7405.4136727900004</v>
      </c>
    </row>
    <row r="1074" spans="1:9">
      <c r="A1074" s="85">
        <v>45808</v>
      </c>
      <c r="B1074" s="73" t="s">
        <v>399</v>
      </c>
      <c r="C1074" s="45" t="s">
        <v>480</v>
      </c>
      <c r="D1074" s="45" t="s">
        <v>96</v>
      </c>
      <c r="E1074" s="45" t="s">
        <v>96</v>
      </c>
      <c r="F1074" s="12">
        <v>1030.8009276809998</v>
      </c>
      <c r="G1074" s="42">
        <v>219.54212286899997</v>
      </c>
      <c r="H1074" s="23">
        <v>6376.13555163</v>
      </c>
      <c r="I1074" s="13">
        <v>7626.4786021800001</v>
      </c>
    </row>
    <row r="1075" spans="1:9">
      <c r="A1075" s="85">
        <v>45808</v>
      </c>
      <c r="B1075" s="73" t="s">
        <v>399</v>
      </c>
      <c r="C1075" s="45" t="s">
        <v>482</v>
      </c>
      <c r="D1075" s="45" t="s">
        <v>101</v>
      </c>
      <c r="E1075" s="45" t="s">
        <v>102</v>
      </c>
      <c r="F1075" s="12">
        <v>1196.450917379</v>
      </c>
      <c r="G1075" s="42">
        <v>0</v>
      </c>
      <c r="H1075" s="23">
        <v>0</v>
      </c>
      <c r="I1075" s="13">
        <v>1196.450917379</v>
      </c>
    </row>
    <row r="1076" spans="1:9">
      <c r="A1076" s="85">
        <v>45808</v>
      </c>
      <c r="B1076" s="73" t="s">
        <v>399</v>
      </c>
      <c r="C1076" s="45" t="s">
        <v>486</v>
      </c>
      <c r="D1076" s="45" t="s">
        <v>101</v>
      </c>
      <c r="E1076" s="45" t="s">
        <v>104</v>
      </c>
      <c r="F1076" s="12">
        <v>34.697794647999999</v>
      </c>
      <c r="G1076" s="42">
        <v>0</v>
      </c>
      <c r="H1076" s="23">
        <v>0</v>
      </c>
      <c r="I1076" s="13">
        <v>34.697794647999999</v>
      </c>
    </row>
    <row r="1077" spans="1:9">
      <c r="A1077" s="85">
        <v>45808</v>
      </c>
      <c r="B1077" s="73" t="s">
        <v>399</v>
      </c>
      <c r="C1077" s="45" t="s">
        <v>490</v>
      </c>
      <c r="D1077" s="45" t="s">
        <v>101</v>
      </c>
      <c r="E1077" s="45" t="s">
        <v>104</v>
      </c>
      <c r="F1077" s="12">
        <v>339.91177481200003</v>
      </c>
      <c r="G1077" s="42">
        <v>0</v>
      </c>
      <c r="H1077" s="23">
        <v>0</v>
      </c>
      <c r="I1077" s="13">
        <v>339.91177481200003</v>
      </c>
    </row>
    <row r="1078" spans="1:9">
      <c r="A1078" s="85">
        <v>45808</v>
      </c>
      <c r="B1078" s="73" t="s">
        <v>399</v>
      </c>
      <c r="C1078" s="45" t="s">
        <v>488</v>
      </c>
      <c r="D1078" s="45" t="s">
        <v>101</v>
      </c>
      <c r="E1078" s="45" t="s">
        <v>104</v>
      </c>
      <c r="F1078" s="12">
        <v>641.76036349800006</v>
      </c>
      <c r="G1078" s="42">
        <v>0</v>
      </c>
      <c r="H1078" s="23">
        <v>0</v>
      </c>
      <c r="I1078" s="13">
        <v>641.76036349800006</v>
      </c>
    </row>
    <row r="1079" spans="1:9">
      <c r="A1079" s="85">
        <v>45808</v>
      </c>
      <c r="B1079" s="73" t="s">
        <v>399</v>
      </c>
      <c r="C1079" s="45" t="s">
        <v>485</v>
      </c>
      <c r="D1079" s="45" t="s">
        <v>101</v>
      </c>
      <c r="E1079" s="45" t="s">
        <v>104</v>
      </c>
      <c r="F1079" s="12">
        <v>90.229412179999997</v>
      </c>
      <c r="G1079" s="42">
        <v>0</v>
      </c>
      <c r="H1079" s="23">
        <v>0</v>
      </c>
      <c r="I1079" s="13">
        <v>90.229412179999997</v>
      </c>
    </row>
    <row r="1080" spans="1:9">
      <c r="A1080" s="85">
        <v>45808</v>
      </c>
      <c r="B1080" s="73" t="s">
        <v>399</v>
      </c>
      <c r="C1080" s="45" t="s">
        <v>495</v>
      </c>
      <c r="D1080" s="45" t="s">
        <v>101</v>
      </c>
      <c r="E1080" s="45" t="s">
        <v>104</v>
      </c>
      <c r="F1080" s="12">
        <v>46.573815940999999</v>
      </c>
      <c r="G1080" s="42">
        <v>0</v>
      </c>
      <c r="H1080" s="23">
        <v>0</v>
      </c>
      <c r="I1080" s="13">
        <v>46.573815940999999</v>
      </c>
    </row>
    <row r="1081" spans="1:9">
      <c r="A1081" s="85">
        <v>45808</v>
      </c>
      <c r="B1081" s="73" t="s">
        <v>399</v>
      </c>
      <c r="C1081" s="45" t="s">
        <v>492</v>
      </c>
      <c r="D1081" s="45" t="s">
        <v>101</v>
      </c>
      <c r="E1081" s="45" t="s">
        <v>104</v>
      </c>
      <c r="F1081" s="12">
        <v>2654.3281745549998</v>
      </c>
      <c r="G1081" s="42">
        <v>0</v>
      </c>
      <c r="H1081" s="23">
        <v>0</v>
      </c>
      <c r="I1081" s="13">
        <v>2654.3281745549998</v>
      </c>
    </row>
    <row r="1082" spans="1:9">
      <c r="A1082" s="85">
        <v>45808</v>
      </c>
      <c r="B1082" s="73" t="s">
        <v>399</v>
      </c>
      <c r="C1082" s="45" t="s">
        <v>493</v>
      </c>
      <c r="D1082" s="45" t="s">
        <v>101</v>
      </c>
      <c r="E1082" s="45" t="s">
        <v>104</v>
      </c>
      <c r="F1082" s="12">
        <v>31.905851267999999</v>
      </c>
      <c r="G1082" s="42">
        <v>0</v>
      </c>
      <c r="H1082" s="23">
        <v>0</v>
      </c>
      <c r="I1082" s="13">
        <v>31.905851267999999</v>
      </c>
    </row>
    <row r="1083" spans="1:9">
      <c r="A1083" s="85">
        <v>45808</v>
      </c>
      <c r="B1083" s="73" t="s">
        <v>399</v>
      </c>
      <c r="C1083" s="45" t="s">
        <v>483</v>
      </c>
      <c r="D1083" s="45" t="s">
        <v>101</v>
      </c>
      <c r="E1083" s="45" t="s">
        <v>104</v>
      </c>
      <c r="F1083" s="12">
        <v>34.514194072999999</v>
      </c>
      <c r="G1083" s="42">
        <v>0</v>
      </c>
      <c r="H1083" s="23">
        <v>0</v>
      </c>
      <c r="I1083" s="13">
        <v>34.514194072999999</v>
      </c>
    </row>
    <row r="1084" spans="1:9">
      <c r="A1084" s="85">
        <v>45808</v>
      </c>
      <c r="B1084" s="73" t="s">
        <v>399</v>
      </c>
      <c r="C1084" s="45" t="s">
        <v>489</v>
      </c>
      <c r="D1084" s="45" t="s">
        <v>101</v>
      </c>
      <c r="E1084" s="45" t="s">
        <v>104</v>
      </c>
      <c r="F1084" s="12">
        <v>55.916103526000001</v>
      </c>
      <c r="G1084" s="42">
        <v>0</v>
      </c>
      <c r="H1084" s="23">
        <v>0</v>
      </c>
      <c r="I1084" s="13">
        <v>55.916103526000001</v>
      </c>
    </row>
    <row r="1085" spans="1:9">
      <c r="A1085" s="85">
        <v>45808</v>
      </c>
      <c r="B1085" s="73" t="s">
        <v>399</v>
      </c>
      <c r="C1085" s="45" t="s">
        <v>487</v>
      </c>
      <c r="D1085" s="45" t="s">
        <v>101</v>
      </c>
      <c r="E1085" s="45" t="s">
        <v>104</v>
      </c>
      <c r="F1085" s="12">
        <v>46.027935157999998</v>
      </c>
      <c r="G1085" s="42">
        <v>0</v>
      </c>
      <c r="H1085" s="23">
        <v>0</v>
      </c>
      <c r="I1085" s="13">
        <v>46.027935157999998</v>
      </c>
    </row>
    <row r="1086" spans="1:9">
      <c r="A1086" s="85">
        <v>45808</v>
      </c>
      <c r="B1086" s="73" t="s">
        <v>399</v>
      </c>
      <c r="C1086" s="45" t="s">
        <v>484</v>
      </c>
      <c r="D1086" s="45" t="s">
        <v>101</v>
      </c>
      <c r="E1086" s="45" t="s">
        <v>104</v>
      </c>
      <c r="F1086" s="12">
        <v>133.31721165300002</v>
      </c>
      <c r="G1086" s="42">
        <v>0</v>
      </c>
      <c r="H1086" s="23">
        <v>0</v>
      </c>
      <c r="I1086" s="13">
        <v>133.31721165300002</v>
      </c>
    </row>
    <row r="1087" spans="1:9">
      <c r="A1087" s="85">
        <v>45808</v>
      </c>
      <c r="B1087" s="73" t="s">
        <v>399</v>
      </c>
      <c r="C1087" s="45" t="s">
        <v>491</v>
      </c>
      <c r="D1087" s="45" t="s">
        <v>101</v>
      </c>
      <c r="E1087" s="45" t="s">
        <v>104</v>
      </c>
      <c r="F1087" s="12">
        <v>36.248479549000002</v>
      </c>
      <c r="G1087" s="42">
        <v>0</v>
      </c>
      <c r="H1087" s="23">
        <v>0</v>
      </c>
      <c r="I1087" s="13">
        <v>36.248479549000002</v>
      </c>
    </row>
    <row r="1088" spans="1:9">
      <c r="A1088" s="85">
        <v>45808</v>
      </c>
      <c r="B1088" s="73" t="s">
        <v>399</v>
      </c>
      <c r="C1088" s="45" t="s">
        <v>494</v>
      </c>
      <c r="D1088" s="45" t="s">
        <v>101</v>
      </c>
      <c r="E1088" s="45" t="s">
        <v>104</v>
      </c>
      <c r="F1088" s="12">
        <v>3197.848397881</v>
      </c>
      <c r="G1088" s="42">
        <v>0</v>
      </c>
      <c r="H1088" s="23">
        <v>0</v>
      </c>
      <c r="I1088" s="13">
        <v>3197.848397881</v>
      </c>
    </row>
    <row r="1089" spans="1:9" ht="26.4">
      <c r="A1089" s="85">
        <v>45808</v>
      </c>
      <c r="B1089" s="73" t="s">
        <v>399</v>
      </c>
      <c r="C1089" s="45" t="s">
        <v>497</v>
      </c>
      <c r="D1089" s="45" t="s">
        <v>123</v>
      </c>
      <c r="E1089" s="45" t="s">
        <v>123</v>
      </c>
      <c r="F1089" s="12">
        <v>210.62585370299999</v>
      </c>
      <c r="G1089" s="42">
        <v>3.1465626310000001</v>
      </c>
      <c r="H1089" s="23">
        <v>158.909261292</v>
      </c>
      <c r="I1089" s="13">
        <v>372.68167762600001</v>
      </c>
    </row>
    <row r="1090" spans="1:9" ht="26.4">
      <c r="A1090" s="85">
        <v>45808</v>
      </c>
      <c r="B1090" s="73" t="s">
        <v>399</v>
      </c>
      <c r="C1090" s="45" t="s">
        <v>499</v>
      </c>
      <c r="D1090" s="45" t="s">
        <v>123</v>
      </c>
      <c r="E1090" s="45" t="s">
        <v>123</v>
      </c>
      <c r="F1090" s="12">
        <v>77.38426169600001</v>
      </c>
      <c r="G1090" s="42">
        <v>0.95751633800000002</v>
      </c>
      <c r="H1090" s="23">
        <v>8.4094966240000009</v>
      </c>
      <c r="I1090" s="13">
        <v>86.751274658000014</v>
      </c>
    </row>
    <row r="1091" spans="1:9" ht="26.4">
      <c r="A1091" s="85">
        <v>45808</v>
      </c>
      <c r="B1091" s="73" t="s">
        <v>399</v>
      </c>
      <c r="C1091" s="45" t="s">
        <v>498</v>
      </c>
      <c r="D1091" s="45" t="s">
        <v>123</v>
      </c>
      <c r="E1091" s="45" t="s">
        <v>123</v>
      </c>
      <c r="F1091" s="12">
        <v>145.751961163</v>
      </c>
      <c r="G1091" s="42">
        <v>1.48074215</v>
      </c>
      <c r="H1091" s="23">
        <v>28.731224624999999</v>
      </c>
      <c r="I1091" s="13">
        <v>175.96392793800001</v>
      </c>
    </row>
    <row r="1092" spans="1:9" ht="26.4">
      <c r="A1092" s="85">
        <v>45808</v>
      </c>
      <c r="B1092" s="73" t="s">
        <v>399</v>
      </c>
      <c r="C1092" s="45" t="s">
        <v>500</v>
      </c>
      <c r="D1092" s="45" t="s">
        <v>123</v>
      </c>
      <c r="E1092" s="45" t="s">
        <v>123</v>
      </c>
      <c r="F1092" s="12">
        <v>73.318296701999998</v>
      </c>
      <c r="G1092" s="42">
        <v>1.0067544400000001</v>
      </c>
      <c r="H1092" s="23">
        <v>122.423643484</v>
      </c>
      <c r="I1092" s="13">
        <v>196.748694626</v>
      </c>
    </row>
    <row r="1093" spans="1:9" ht="26.4">
      <c r="A1093" s="85">
        <v>45808</v>
      </c>
      <c r="B1093" s="73" t="s">
        <v>399</v>
      </c>
      <c r="C1093" s="45" t="s">
        <v>496</v>
      </c>
      <c r="D1093" s="45" t="s">
        <v>123</v>
      </c>
      <c r="E1093" s="45" t="s">
        <v>123</v>
      </c>
      <c r="F1093" s="12">
        <v>52.390089316999997</v>
      </c>
      <c r="G1093" s="42">
        <v>0.87814454200000003</v>
      </c>
      <c r="H1093" s="23">
        <v>181.28848279099998</v>
      </c>
      <c r="I1093" s="13">
        <v>234.55671664999997</v>
      </c>
    </row>
    <row r="1094" spans="1:9">
      <c r="A1094" s="85">
        <v>45808</v>
      </c>
      <c r="B1094" s="73" t="s">
        <v>399</v>
      </c>
      <c r="C1094" s="45" t="s">
        <v>502</v>
      </c>
      <c r="D1094" s="45" t="s">
        <v>125</v>
      </c>
      <c r="E1094" s="45" t="s">
        <v>125</v>
      </c>
      <c r="F1094" s="12">
        <v>22.132459094999998</v>
      </c>
      <c r="G1094" s="42">
        <v>2.6471903380000001</v>
      </c>
      <c r="H1094" s="23">
        <v>193.05525954699999</v>
      </c>
      <c r="I1094" s="13">
        <v>217.83490897999999</v>
      </c>
    </row>
    <row r="1095" spans="1:9">
      <c r="A1095" s="85">
        <v>45808</v>
      </c>
      <c r="B1095" s="73" t="s">
        <v>399</v>
      </c>
      <c r="C1095" s="45" t="s">
        <v>501</v>
      </c>
      <c r="D1095" s="45" t="s">
        <v>125</v>
      </c>
      <c r="E1095" s="45" t="s">
        <v>125</v>
      </c>
      <c r="F1095" s="12">
        <v>4.306389995</v>
      </c>
      <c r="G1095" s="42">
        <v>0.27708422199999999</v>
      </c>
      <c r="H1095" s="23">
        <v>10.992984204999999</v>
      </c>
      <c r="I1095" s="13">
        <v>15.576458421999998</v>
      </c>
    </row>
    <row r="1096" spans="1:9">
      <c r="A1096" s="85">
        <v>45808</v>
      </c>
      <c r="B1096" s="73" t="s">
        <v>399</v>
      </c>
      <c r="C1096" s="45" t="s">
        <v>508</v>
      </c>
      <c r="D1096" s="45" t="s">
        <v>125</v>
      </c>
      <c r="E1096" s="45" t="s">
        <v>125</v>
      </c>
      <c r="F1096" s="12">
        <v>51.526044436999996</v>
      </c>
      <c r="G1096" s="42">
        <v>3.9620166320000001</v>
      </c>
      <c r="H1096" s="23">
        <v>150.40132164200003</v>
      </c>
      <c r="I1096" s="13">
        <v>205.88938271100002</v>
      </c>
    </row>
    <row r="1097" spans="1:9">
      <c r="A1097" s="85">
        <v>45808</v>
      </c>
      <c r="B1097" s="73" t="s">
        <v>399</v>
      </c>
      <c r="C1097" s="45" t="s">
        <v>504</v>
      </c>
      <c r="D1097" s="45" t="s">
        <v>125</v>
      </c>
      <c r="E1097" s="45" t="s">
        <v>125</v>
      </c>
      <c r="F1097" s="12">
        <v>13.752238306000001</v>
      </c>
      <c r="G1097" s="42">
        <v>1.3890034040000001</v>
      </c>
      <c r="H1097" s="23">
        <v>193.96996431800002</v>
      </c>
      <c r="I1097" s="13">
        <v>209.111206028</v>
      </c>
    </row>
    <row r="1098" spans="1:9">
      <c r="A1098" s="85">
        <v>45808</v>
      </c>
      <c r="B1098" s="73" t="s">
        <v>399</v>
      </c>
      <c r="C1098" s="45" t="s">
        <v>503</v>
      </c>
      <c r="D1098" s="45" t="s">
        <v>125</v>
      </c>
      <c r="E1098" s="45" t="s">
        <v>125</v>
      </c>
      <c r="F1098" s="12">
        <v>271.42407561100003</v>
      </c>
      <c r="G1098" s="42">
        <v>1.109031992</v>
      </c>
      <c r="H1098" s="23">
        <v>28.638280521999999</v>
      </c>
      <c r="I1098" s="13">
        <v>301.17138812500002</v>
      </c>
    </row>
    <row r="1099" spans="1:9">
      <c r="A1099" s="85">
        <v>45808</v>
      </c>
      <c r="B1099" s="73" t="s">
        <v>399</v>
      </c>
      <c r="C1099" s="45" t="s">
        <v>505</v>
      </c>
      <c r="D1099" s="45" t="s">
        <v>125</v>
      </c>
      <c r="E1099" s="45" t="s">
        <v>125</v>
      </c>
      <c r="F1099" s="12">
        <v>12.922466061</v>
      </c>
      <c r="G1099" s="42">
        <v>6.5115176999999996E-2</v>
      </c>
      <c r="H1099" s="23">
        <v>5.9723851320000003</v>
      </c>
      <c r="I1099" s="13">
        <v>18.959966370000004</v>
      </c>
    </row>
    <row r="1100" spans="1:9">
      <c r="A1100" s="85">
        <v>45808</v>
      </c>
      <c r="B1100" s="73" t="s">
        <v>399</v>
      </c>
      <c r="C1100" s="45" t="s">
        <v>506</v>
      </c>
      <c r="D1100" s="45" t="s">
        <v>125</v>
      </c>
      <c r="E1100" s="45" t="s">
        <v>125</v>
      </c>
      <c r="F1100" s="12">
        <v>198.55633747800002</v>
      </c>
      <c r="G1100" s="42">
        <v>14.614012192000001</v>
      </c>
      <c r="H1100" s="23">
        <v>396.45336104199998</v>
      </c>
      <c r="I1100" s="13">
        <v>609.62371071200016</v>
      </c>
    </row>
    <row r="1101" spans="1:9">
      <c r="A1101" s="85">
        <v>45808</v>
      </c>
      <c r="B1101" s="73" t="s">
        <v>399</v>
      </c>
      <c r="C1101" s="45" t="s">
        <v>507</v>
      </c>
      <c r="D1101" s="45" t="s">
        <v>125</v>
      </c>
      <c r="E1101" s="45" t="s">
        <v>125</v>
      </c>
      <c r="F1101" s="12">
        <v>4.5361693249999995</v>
      </c>
      <c r="G1101" s="42">
        <v>0.80626542100000009</v>
      </c>
      <c r="H1101" s="23">
        <v>31.594771888</v>
      </c>
      <c r="I1101" s="13">
        <v>36.937206633999999</v>
      </c>
    </row>
    <row r="1102" spans="1:9">
      <c r="A1102" s="85">
        <v>45808</v>
      </c>
      <c r="B1102" s="74" t="s">
        <v>723</v>
      </c>
      <c r="C1102" s="1" t="s">
        <v>131</v>
      </c>
      <c r="D1102" s="1" t="s">
        <v>10</v>
      </c>
      <c r="E1102" s="1" t="s">
        <v>11</v>
      </c>
      <c r="F1102" s="53">
        <v>16972.084655246996</v>
      </c>
      <c r="G1102" s="26">
        <v>2.5137727999999998E-2</v>
      </c>
      <c r="H1102" s="26">
        <v>3200.4799212900002</v>
      </c>
      <c r="I1102" s="27">
        <v>20172.589714264999</v>
      </c>
    </row>
    <row r="1103" spans="1:9">
      <c r="A1103" s="85">
        <v>45808</v>
      </c>
      <c r="B1103" s="74" t="s">
        <v>723</v>
      </c>
      <c r="C1103" s="1" t="s">
        <v>130</v>
      </c>
      <c r="D1103" s="1" t="s">
        <v>10</v>
      </c>
      <c r="E1103" s="1" t="s">
        <v>11</v>
      </c>
      <c r="F1103" s="53">
        <v>3356.0107531109998</v>
      </c>
      <c r="G1103" s="26">
        <v>1.6876809999999999E-3</v>
      </c>
      <c r="H1103" s="26">
        <v>879.01291574499999</v>
      </c>
      <c r="I1103" s="27">
        <v>4235.0253565370003</v>
      </c>
    </row>
    <row r="1104" spans="1:9">
      <c r="A1104" s="85">
        <v>45808</v>
      </c>
      <c r="B1104" s="74" t="s">
        <v>723</v>
      </c>
      <c r="C1104" s="1" t="s">
        <v>129</v>
      </c>
      <c r="D1104" s="1" t="s">
        <v>10</v>
      </c>
      <c r="E1104" s="1" t="s">
        <v>11</v>
      </c>
      <c r="F1104" s="53">
        <v>1084.3947904549998</v>
      </c>
      <c r="G1104" s="26">
        <v>6.1684000000000001E-5</v>
      </c>
      <c r="H1104" s="26">
        <v>689.3271773219999</v>
      </c>
      <c r="I1104" s="27">
        <v>1773.7220294609999</v>
      </c>
    </row>
    <row r="1105" spans="1:9">
      <c r="A1105" s="85">
        <v>45808</v>
      </c>
      <c r="B1105" s="74" t="s">
        <v>723</v>
      </c>
      <c r="C1105" s="1" t="s">
        <v>132</v>
      </c>
      <c r="D1105" s="1" t="s">
        <v>10</v>
      </c>
      <c r="E1105" s="1" t="s">
        <v>15</v>
      </c>
      <c r="F1105" s="53">
        <v>29.814179704000001</v>
      </c>
      <c r="G1105" s="26">
        <v>2.0573759999999996E-3</v>
      </c>
      <c r="H1105" s="26">
        <v>31.002321936999998</v>
      </c>
      <c r="I1105" s="27">
        <v>60.818559016999998</v>
      </c>
    </row>
    <row r="1106" spans="1:9">
      <c r="A1106" s="85">
        <v>45808</v>
      </c>
      <c r="B1106" s="74" t="s">
        <v>723</v>
      </c>
      <c r="C1106" s="1" t="s">
        <v>133</v>
      </c>
      <c r="D1106" s="1" t="s">
        <v>10</v>
      </c>
      <c r="E1106" s="1" t="s">
        <v>15</v>
      </c>
      <c r="F1106" s="53">
        <v>1493.053934007</v>
      </c>
      <c r="G1106" s="26">
        <v>1.0545E-5</v>
      </c>
      <c r="H1106" s="26">
        <v>340.46748967899993</v>
      </c>
      <c r="I1106" s="27">
        <v>1833.5214342310001</v>
      </c>
    </row>
    <row r="1107" spans="1:9">
      <c r="A1107" s="85">
        <v>45808</v>
      </c>
      <c r="B1107" s="74" t="s">
        <v>723</v>
      </c>
      <c r="C1107" s="1" t="s">
        <v>136</v>
      </c>
      <c r="D1107" s="1" t="s">
        <v>10</v>
      </c>
      <c r="E1107" s="1" t="s">
        <v>17</v>
      </c>
      <c r="F1107" s="53">
        <v>147.66849822500001</v>
      </c>
      <c r="G1107" s="26">
        <v>0</v>
      </c>
      <c r="H1107" s="26">
        <v>38.584484067000005</v>
      </c>
      <c r="I1107" s="27">
        <v>186.25298229200001</v>
      </c>
    </row>
    <row r="1108" spans="1:9">
      <c r="A1108" s="85">
        <v>45808</v>
      </c>
      <c r="B1108" s="74" t="s">
        <v>723</v>
      </c>
      <c r="C1108" s="1" t="s">
        <v>137</v>
      </c>
      <c r="D1108" s="1" t="s">
        <v>10</v>
      </c>
      <c r="E1108" s="1" t="s">
        <v>17</v>
      </c>
      <c r="F1108" s="53">
        <v>17.413436959000002</v>
      </c>
      <c r="G1108" s="26">
        <v>0</v>
      </c>
      <c r="H1108" s="26">
        <v>33.748436976999997</v>
      </c>
      <c r="I1108" s="28">
        <v>51.161873935999999</v>
      </c>
    </row>
    <row r="1109" spans="1:9">
      <c r="A1109" s="85">
        <v>45808</v>
      </c>
      <c r="B1109" s="74" t="s">
        <v>723</v>
      </c>
      <c r="C1109" s="1" t="s">
        <v>134</v>
      </c>
      <c r="D1109" s="1" t="s">
        <v>10</v>
      </c>
      <c r="E1109" s="1" t="s">
        <v>17</v>
      </c>
      <c r="F1109" s="53">
        <v>525.02991682100003</v>
      </c>
      <c r="G1109" s="26">
        <v>0</v>
      </c>
      <c r="H1109" s="26">
        <v>160.88094100199999</v>
      </c>
      <c r="I1109" s="28">
        <v>685.91085782300001</v>
      </c>
    </row>
    <row r="1110" spans="1:9">
      <c r="A1110" s="85">
        <v>45808</v>
      </c>
      <c r="B1110" s="74" t="s">
        <v>723</v>
      </c>
      <c r="C1110" s="1" t="s">
        <v>135</v>
      </c>
      <c r="D1110" s="1" t="s">
        <v>10</v>
      </c>
      <c r="E1110" s="1" t="s">
        <v>17</v>
      </c>
      <c r="F1110" s="53">
        <v>88.290469145000003</v>
      </c>
      <c r="G1110" s="26">
        <v>0</v>
      </c>
      <c r="H1110" s="26">
        <v>38.209997439999995</v>
      </c>
      <c r="I1110" s="28">
        <v>126.500466585</v>
      </c>
    </row>
    <row r="1111" spans="1:9">
      <c r="A1111" s="85">
        <v>45808</v>
      </c>
      <c r="B1111" s="74" t="s">
        <v>723</v>
      </c>
      <c r="C1111" s="54" t="s">
        <v>138</v>
      </c>
      <c r="D1111" s="54" t="s">
        <v>10</v>
      </c>
      <c r="E1111" s="54" t="s">
        <v>27</v>
      </c>
      <c r="F1111" s="53">
        <v>0</v>
      </c>
      <c r="G1111" s="26">
        <v>0</v>
      </c>
      <c r="H1111" s="26">
        <v>0</v>
      </c>
      <c r="I1111" s="31">
        <v>0</v>
      </c>
    </row>
    <row r="1112" spans="1:9">
      <c r="A1112" s="85">
        <v>45808</v>
      </c>
      <c r="B1112" s="74" t="s">
        <v>723</v>
      </c>
      <c r="C1112" s="54" t="s">
        <v>138</v>
      </c>
      <c r="D1112" s="54" t="s">
        <v>10</v>
      </c>
      <c r="E1112" s="54" t="s">
        <v>28</v>
      </c>
      <c r="F1112" s="53">
        <v>0</v>
      </c>
      <c r="G1112" s="26">
        <v>0</v>
      </c>
      <c r="H1112" s="26">
        <v>0</v>
      </c>
      <c r="I1112" s="31">
        <v>0</v>
      </c>
    </row>
    <row r="1113" spans="1:9">
      <c r="A1113" s="85">
        <v>45808</v>
      </c>
      <c r="B1113" s="74" t="s">
        <v>723</v>
      </c>
      <c r="C1113" s="1" t="s">
        <v>146</v>
      </c>
      <c r="D1113" s="1" t="s">
        <v>10</v>
      </c>
      <c r="E1113" s="1" t="s">
        <v>735</v>
      </c>
      <c r="F1113" s="53">
        <v>3246.6137128589999</v>
      </c>
      <c r="G1113" s="26">
        <v>1.0518E-5</v>
      </c>
      <c r="H1113" s="26">
        <v>655.97863298000004</v>
      </c>
      <c r="I1113" s="27">
        <v>3902.592356357</v>
      </c>
    </row>
    <row r="1114" spans="1:9">
      <c r="A1114" s="85">
        <v>45808</v>
      </c>
      <c r="B1114" s="74" t="s">
        <v>723</v>
      </c>
      <c r="C1114" s="1" t="s">
        <v>140</v>
      </c>
      <c r="D1114" s="1" t="s">
        <v>10</v>
      </c>
      <c r="E1114" s="1" t="s">
        <v>735</v>
      </c>
      <c r="F1114" s="53">
        <v>19.852274408</v>
      </c>
      <c r="G1114" s="26">
        <v>0</v>
      </c>
      <c r="H1114" s="26">
        <v>149.63098546699999</v>
      </c>
      <c r="I1114" s="27">
        <v>169.48325987499999</v>
      </c>
    </row>
    <row r="1115" spans="1:9">
      <c r="A1115" s="85">
        <v>45808</v>
      </c>
      <c r="B1115" s="74" t="s">
        <v>723</v>
      </c>
      <c r="C1115" s="1" t="s">
        <v>145</v>
      </c>
      <c r="D1115" s="1" t="s">
        <v>10</v>
      </c>
      <c r="E1115" s="1" t="s">
        <v>735</v>
      </c>
      <c r="F1115" s="53">
        <v>923.78815406199999</v>
      </c>
      <c r="G1115" s="26">
        <v>2.1322600000000001E-4</v>
      </c>
      <c r="H1115" s="26">
        <v>678.15104465900004</v>
      </c>
      <c r="I1115" s="27">
        <v>1601.9394119470001</v>
      </c>
    </row>
    <row r="1116" spans="1:9">
      <c r="A1116" s="85">
        <v>45808</v>
      </c>
      <c r="B1116" s="74" t="s">
        <v>723</v>
      </c>
      <c r="C1116" s="55" t="s">
        <v>142</v>
      </c>
      <c r="D1116" s="1" t="s">
        <v>10</v>
      </c>
      <c r="E1116" s="1" t="s">
        <v>735</v>
      </c>
      <c r="F1116" s="53">
        <v>48.954793112000004</v>
      </c>
      <c r="G1116" s="26">
        <v>0</v>
      </c>
      <c r="H1116" s="26">
        <v>36.369626386</v>
      </c>
      <c r="I1116" s="27">
        <v>85.324419497999997</v>
      </c>
    </row>
    <row r="1117" spans="1:9">
      <c r="A1117" s="85">
        <v>45808</v>
      </c>
      <c r="B1117" s="74" t="s">
        <v>723</v>
      </c>
      <c r="C1117" s="1" t="s">
        <v>147</v>
      </c>
      <c r="D1117" s="1" t="s">
        <v>10</v>
      </c>
      <c r="E1117" s="1" t="s">
        <v>735</v>
      </c>
      <c r="F1117" s="53">
        <v>1690.4240803280002</v>
      </c>
      <c r="G1117" s="26">
        <v>0</v>
      </c>
      <c r="H1117" s="26">
        <v>942.01908107799989</v>
      </c>
      <c r="I1117" s="27">
        <v>2632.4431614059999</v>
      </c>
    </row>
    <row r="1118" spans="1:9">
      <c r="A1118" s="85">
        <v>45808</v>
      </c>
      <c r="B1118" s="74" t="s">
        <v>723</v>
      </c>
      <c r="C1118" s="55" t="s">
        <v>143</v>
      </c>
      <c r="D1118" s="1" t="s">
        <v>10</v>
      </c>
      <c r="E1118" s="1" t="s">
        <v>735</v>
      </c>
      <c r="F1118" s="53">
        <v>273.55394665399996</v>
      </c>
      <c r="G1118" s="26">
        <v>1.5667000000000001E-5</v>
      </c>
      <c r="H1118" s="26">
        <v>129.09459174900002</v>
      </c>
      <c r="I1118" s="27">
        <v>402.64855406999999</v>
      </c>
    </row>
    <row r="1119" spans="1:9">
      <c r="A1119" s="85">
        <v>45808</v>
      </c>
      <c r="B1119" s="74" t="s">
        <v>723</v>
      </c>
      <c r="C1119" s="1" t="s">
        <v>149</v>
      </c>
      <c r="D1119" s="1" t="s">
        <v>10</v>
      </c>
      <c r="E1119" s="1" t="s">
        <v>735</v>
      </c>
      <c r="F1119" s="53">
        <v>3783.2311084620005</v>
      </c>
      <c r="G1119" s="26">
        <v>1.176358E-3</v>
      </c>
      <c r="H1119" s="26">
        <v>1292.016263361</v>
      </c>
      <c r="I1119" s="27">
        <v>5075.2485481809999</v>
      </c>
    </row>
    <row r="1120" spans="1:9">
      <c r="A1120" s="85">
        <v>45808</v>
      </c>
      <c r="B1120" s="74" t="s">
        <v>723</v>
      </c>
      <c r="C1120" s="1" t="s">
        <v>144</v>
      </c>
      <c r="D1120" s="1" t="s">
        <v>10</v>
      </c>
      <c r="E1120" s="1" t="s">
        <v>735</v>
      </c>
      <c r="F1120" s="53">
        <v>404.34570860700001</v>
      </c>
      <c r="G1120" s="26">
        <v>1.5475E-5</v>
      </c>
      <c r="H1120" s="26">
        <v>173.56236321200001</v>
      </c>
      <c r="I1120" s="27">
        <v>577.90808729399998</v>
      </c>
    </row>
    <row r="1121" spans="1:9">
      <c r="A1121" s="85">
        <v>45808</v>
      </c>
      <c r="B1121" s="74" t="s">
        <v>723</v>
      </c>
      <c r="C1121" s="1" t="s">
        <v>150</v>
      </c>
      <c r="D1121" s="1" t="s">
        <v>10</v>
      </c>
      <c r="E1121" s="1" t="s">
        <v>735</v>
      </c>
      <c r="F1121" s="53">
        <v>82.275700106000002</v>
      </c>
      <c r="G1121" s="26">
        <v>0</v>
      </c>
      <c r="H1121" s="26">
        <v>228.520215409</v>
      </c>
      <c r="I1121" s="27">
        <v>310.79591551499999</v>
      </c>
    </row>
    <row r="1122" spans="1:9">
      <c r="A1122" s="85">
        <v>45808</v>
      </c>
      <c r="B1122" s="74" t="s">
        <v>723</v>
      </c>
      <c r="C1122" s="55" t="s">
        <v>139</v>
      </c>
      <c r="D1122" s="1" t="s">
        <v>10</v>
      </c>
      <c r="E1122" s="1" t="s">
        <v>735</v>
      </c>
      <c r="F1122" s="53">
        <v>1681.262466525</v>
      </c>
      <c r="G1122" s="26">
        <v>0</v>
      </c>
      <c r="H1122" s="26">
        <v>495.23541294099999</v>
      </c>
      <c r="I1122" s="27">
        <v>2176.4978794660001</v>
      </c>
    </row>
    <row r="1123" spans="1:9">
      <c r="A1123" s="85">
        <v>45808</v>
      </c>
      <c r="B1123" s="74" t="s">
        <v>723</v>
      </c>
      <c r="C1123" s="1" t="s">
        <v>151</v>
      </c>
      <c r="D1123" s="1" t="s">
        <v>10</v>
      </c>
      <c r="E1123" s="1" t="s">
        <v>735</v>
      </c>
      <c r="F1123" s="53">
        <v>2747.6539057249997</v>
      </c>
      <c r="G1123" s="26">
        <v>4.1999999999999999E-8</v>
      </c>
      <c r="H1123" s="26">
        <v>621.63603275999992</v>
      </c>
      <c r="I1123" s="27">
        <v>3369.2899385269998</v>
      </c>
    </row>
    <row r="1124" spans="1:9">
      <c r="A1124" s="85">
        <v>45808</v>
      </c>
      <c r="B1124" s="74" t="s">
        <v>723</v>
      </c>
      <c r="C1124" s="1" t="s">
        <v>148</v>
      </c>
      <c r="D1124" s="1" t="s">
        <v>10</v>
      </c>
      <c r="E1124" s="1" t="s">
        <v>735</v>
      </c>
      <c r="F1124" s="53">
        <v>65.350201803999994</v>
      </c>
      <c r="G1124" s="26">
        <v>2.8919190000000002E-3</v>
      </c>
      <c r="H1124" s="26">
        <v>141.96949158800001</v>
      </c>
      <c r="I1124" s="27">
        <v>207.32258531100001</v>
      </c>
    </row>
    <row r="1125" spans="1:9">
      <c r="A1125" s="85">
        <v>45808</v>
      </c>
      <c r="B1125" s="74" t="s">
        <v>723</v>
      </c>
      <c r="C1125" s="1" t="s">
        <v>141</v>
      </c>
      <c r="D1125" s="1" t="s">
        <v>10</v>
      </c>
      <c r="E1125" s="1" t="s">
        <v>735</v>
      </c>
      <c r="F1125" s="53">
        <v>2407.0348159439995</v>
      </c>
      <c r="G1125" s="26">
        <v>9.7623620000000001E-3</v>
      </c>
      <c r="H1125" s="26">
        <v>1836.804922909</v>
      </c>
      <c r="I1125" s="27">
        <v>4243.8495012149997</v>
      </c>
    </row>
    <row r="1126" spans="1:9">
      <c r="A1126" s="85">
        <v>45808</v>
      </c>
      <c r="B1126" s="74" t="s">
        <v>723</v>
      </c>
      <c r="C1126" s="1" t="s">
        <v>152</v>
      </c>
      <c r="D1126" s="1" t="s">
        <v>52</v>
      </c>
      <c r="E1126" s="1" t="s">
        <v>53</v>
      </c>
      <c r="F1126" s="53">
        <v>4462.248127631</v>
      </c>
      <c r="G1126" s="26">
        <v>6.1287211710000005</v>
      </c>
      <c r="H1126" s="26">
        <v>12364.144820347999</v>
      </c>
      <c r="I1126" s="27">
        <v>16832.521669149999</v>
      </c>
    </row>
    <row r="1127" spans="1:9">
      <c r="A1127" s="85">
        <v>45808</v>
      </c>
      <c r="B1127" s="74" t="s">
        <v>723</v>
      </c>
      <c r="C1127" s="1" t="s">
        <v>156</v>
      </c>
      <c r="D1127" s="1" t="s">
        <v>52</v>
      </c>
      <c r="E1127" s="1" t="s">
        <v>736</v>
      </c>
      <c r="F1127" s="53">
        <v>657.19552512500013</v>
      </c>
      <c r="G1127" s="26">
        <v>7.2992629999999994E-3</v>
      </c>
      <c r="H1127" s="26">
        <v>2701.0951334609999</v>
      </c>
      <c r="I1127" s="27">
        <v>3358.2979578489999</v>
      </c>
    </row>
    <row r="1128" spans="1:9">
      <c r="A1128" s="85">
        <v>45808</v>
      </c>
      <c r="B1128" s="74" t="s">
        <v>723</v>
      </c>
      <c r="C1128" s="1" t="s">
        <v>164</v>
      </c>
      <c r="D1128" s="1" t="s">
        <v>52</v>
      </c>
      <c r="E1128" s="1" t="s">
        <v>736</v>
      </c>
      <c r="F1128" s="53">
        <v>1105.9931984440002</v>
      </c>
      <c r="G1128" s="26">
        <v>2.655358E-3</v>
      </c>
      <c r="H1128" s="26">
        <v>553.86331620500005</v>
      </c>
      <c r="I1128" s="27">
        <v>1659.8591700070001</v>
      </c>
    </row>
    <row r="1129" spans="1:9">
      <c r="A1129" s="85">
        <v>45808</v>
      </c>
      <c r="B1129" s="74" t="s">
        <v>723</v>
      </c>
      <c r="C1129" s="1" t="s">
        <v>179</v>
      </c>
      <c r="D1129" s="1" t="s">
        <v>52</v>
      </c>
      <c r="E1129" s="1" t="s">
        <v>736</v>
      </c>
      <c r="F1129" s="53">
        <v>91.887021269999991</v>
      </c>
      <c r="G1129" s="26">
        <v>6.8396E-5</v>
      </c>
      <c r="H1129" s="26">
        <v>963.60805569299987</v>
      </c>
      <c r="I1129" s="27">
        <v>1055.4951453589999</v>
      </c>
    </row>
    <row r="1130" spans="1:9">
      <c r="A1130" s="85">
        <v>45808</v>
      </c>
      <c r="B1130" s="74" t="s">
        <v>723</v>
      </c>
      <c r="C1130" s="1" t="s">
        <v>176</v>
      </c>
      <c r="D1130" s="1" t="s">
        <v>52</v>
      </c>
      <c r="E1130" s="1" t="s">
        <v>736</v>
      </c>
      <c r="F1130" s="53">
        <v>4775.2001008670013</v>
      </c>
      <c r="G1130" s="26">
        <v>1.0458999999999999E-5</v>
      </c>
      <c r="H1130" s="26">
        <v>1617.5863155640002</v>
      </c>
      <c r="I1130" s="27">
        <v>6392.7864268900003</v>
      </c>
    </row>
    <row r="1131" spans="1:9">
      <c r="A1131" s="85">
        <v>45808</v>
      </c>
      <c r="B1131" s="74" t="s">
        <v>723</v>
      </c>
      <c r="C1131" s="1" t="s">
        <v>160</v>
      </c>
      <c r="D1131" s="1" t="s">
        <v>52</v>
      </c>
      <c r="E1131" s="1" t="s">
        <v>736</v>
      </c>
      <c r="F1131" s="53">
        <v>3678.8810933659997</v>
      </c>
      <c r="G1131" s="26">
        <v>6.3903881140000003</v>
      </c>
      <c r="H1131" s="26">
        <v>11502.403848858001</v>
      </c>
      <c r="I1131" s="27">
        <v>15187.675330337999</v>
      </c>
    </row>
    <row r="1132" spans="1:9">
      <c r="A1132" s="85">
        <v>45808</v>
      </c>
      <c r="B1132" s="74" t="s">
        <v>723</v>
      </c>
      <c r="C1132" s="1" t="s">
        <v>158</v>
      </c>
      <c r="D1132" s="1" t="s">
        <v>52</v>
      </c>
      <c r="E1132" s="1" t="s">
        <v>736</v>
      </c>
      <c r="F1132" s="53">
        <v>225.93016380600002</v>
      </c>
      <c r="G1132" s="26">
        <v>6.4340299999999997E-4</v>
      </c>
      <c r="H1132" s="26">
        <v>1023.60317989</v>
      </c>
      <c r="I1132" s="27">
        <v>1249.5339870989999</v>
      </c>
    </row>
    <row r="1133" spans="1:9">
      <c r="A1133" s="85">
        <v>45808</v>
      </c>
      <c r="B1133" s="74" t="s">
        <v>723</v>
      </c>
      <c r="C1133" s="1" t="s">
        <v>163</v>
      </c>
      <c r="D1133" s="1" t="s">
        <v>52</v>
      </c>
      <c r="E1133" s="1" t="s">
        <v>736</v>
      </c>
      <c r="F1133" s="53">
        <v>178.064831739</v>
      </c>
      <c r="G1133" s="26">
        <v>2.6213270000000001E-3</v>
      </c>
      <c r="H1133" s="26">
        <v>57.709011390999997</v>
      </c>
      <c r="I1133" s="27">
        <v>235.776464457</v>
      </c>
    </row>
    <row r="1134" spans="1:9">
      <c r="A1134" s="85">
        <v>45808</v>
      </c>
      <c r="B1134" s="74" t="s">
        <v>723</v>
      </c>
      <c r="C1134" s="1" t="s">
        <v>171</v>
      </c>
      <c r="D1134" s="1" t="s">
        <v>52</v>
      </c>
      <c r="E1134" s="1" t="s">
        <v>736</v>
      </c>
      <c r="F1134" s="53">
        <v>451.31135451300003</v>
      </c>
      <c r="G1134" s="26">
        <v>1.3639264999999999E-2</v>
      </c>
      <c r="H1134" s="26">
        <v>484.85874105599999</v>
      </c>
      <c r="I1134" s="27">
        <v>936.18373483400001</v>
      </c>
    </row>
    <row r="1135" spans="1:9">
      <c r="A1135" s="85">
        <v>45808</v>
      </c>
      <c r="B1135" s="74" t="s">
        <v>723</v>
      </c>
      <c r="C1135" s="1" t="s">
        <v>162</v>
      </c>
      <c r="D1135" s="1" t="s">
        <v>52</v>
      </c>
      <c r="E1135" s="1" t="s">
        <v>736</v>
      </c>
      <c r="F1135" s="53">
        <v>32.841424054000001</v>
      </c>
      <c r="G1135" s="26">
        <v>3.41665E-4</v>
      </c>
      <c r="H1135" s="26">
        <v>17.97552129</v>
      </c>
      <c r="I1135" s="27">
        <v>50.817287008999998</v>
      </c>
    </row>
    <row r="1136" spans="1:9">
      <c r="A1136" s="85">
        <v>45808</v>
      </c>
      <c r="B1136" s="74" t="s">
        <v>723</v>
      </c>
      <c r="C1136" s="1" t="s">
        <v>153</v>
      </c>
      <c r="D1136" s="1" t="s">
        <v>52</v>
      </c>
      <c r="E1136" s="1" t="s">
        <v>736</v>
      </c>
      <c r="F1136" s="53">
        <v>114.33576092</v>
      </c>
      <c r="G1136" s="26">
        <v>0.10385017100000001</v>
      </c>
      <c r="H1136" s="26">
        <v>2042.8440931409998</v>
      </c>
      <c r="I1136" s="27">
        <v>2157.2837042320002</v>
      </c>
    </row>
    <row r="1137" spans="1:9">
      <c r="A1137" s="85">
        <v>45808</v>
      </c>
      <c r="B1137" s="74" t="s">
        <v>723</v>
      </c>
      <c r="C1137" s="1" t="s">
        <v>165</v>
      </c>
      <c r="D1137" s="1" t="s">
        <v>52</v>
      </c>
      <c r="E1137" s="1" t="s">
        <v>736</v>
      </c>
      <c r="F1137" s="53">
        <v>520.20664904799992</v>
      </c>
      <c r="G1137" s="26">
        <v>0.37850728099999997</v>
      </c>
      <c r="H1137" s="26">
        <v>2009.3516858319999</v>
      </c>
      <c r="I1137" s="27">
        <v>2529.9368421610002</v>
      </c>
    </row>
    <row r="1138" spans="1:9">
      <c r="A1138" s="85">
        <v>45808</v>
      </c>
      <c r="B1138" s="74" t="s">
        <v>723</v>
      </c>
      <c r="C1138" s="1" t="s">
        <v>161</v>
      </c>
      <c r="D1138" s="1" t="s">
        <v>52</v>
      </c>
      <c r="E1138" s="1" t="s">
        <v>736</v>
      </c>
      <c r="F1138" s="53">
        <v>306.70730849100005</v>
      </c>
      <c r="G1138" s="26">
        <v>9.8833527000000004E-2</v>
      </c>
      <c r="H1138" s="26">
        <v>673.3293830959999</v>
      </c>
      <c r="I1138" s="27">
        <v>980.13552511399996</v>
      </c>
    </row>
    <row r="1139" spans="1:9">
      <c r="A1139" s="85">
        <v>45808</v>
      </c>
      <c r="B1139" s="74" t="s">
        <v>723</v>
      </c>
      <c r="C1139" s="1" t="s">
        <v>180</v>
      </c>
      <c r="D1139" s="1" t="s">
        <v>52</v>
      </c>
      <c r="E1139" s="1" t="s">
        <v>736</v>
      </c>
      <c r="F1139" s="53">
        <v>722.25432198700003</v>
      </c>
      <c r="G1139" s="26">
        <v>1.2573407999999999E-2</v>
      </c>
      <c r="H1139" s="26">
        <v>259.02083059900002</v>
      </c>
      <c r="I1139" s="27">
        <v>981.28772599399997</v>
      </c>
    </row>
    <row r="1140" spans="1:9">
      <c r="A1140" s="85">
        <v>45808</v>
      </c>
      <c r="B1140" s="74" t="s">
        <v>723</v>
      </c>
      <c r="C1140" s="1" t="s">
        <v>159</v>
      </c>
      <c r="D1140" s="1" t="s">
        <v>52</v>
      </c>
      <c r="E1140" s="1" t="s">
        <v>736</v>
      </c>
      <c r="F1140" s="53">
        <v>2283.7048178550003</v>
      </c>
      <c r="G1140" s="26">
        <v>2.0179527359999998</v>
      </c>
      <c r="H1140" s="26">
        <v>12459.614462584999</v>
      </c>
      <c r="I1140" s="27">
        <v>14745.337233176</v>
      </c>
    </row>
    <row r="1141" spans="1:9">
      <c r="A1141" s="85">
        <v>45808</v>
      </c>
      <c r="B1141" s="74" t="s">
        <v>723</v>
      </c>
      <c r="C1141" s="1" t="s">
        <v>166</v>
      </c>
      <c r="D1141" s="1" t="s">
        <v>52</v>
      </c>
      <c r="E1141" s="1" t="s">
        <v>736</v>
      </c>
      <c r="F1141" s="53">
        <v>329.44878064700004</v>
      </c>
      <c r="G1141" s="26">
        <v>2.1851791999999998E-2</v>
      </c>
      <c r="H1141" s="26">
        <v>96.934776373999995</v>
      </c>
      <c r="I1141" s="27">
        <v>426.40540881300001</v>
      </c>
    </row>
    <row r="1142" spans="1:9">
      <c r="A1142" s="85">
        <v>45808</v>
      </c>
      <c r="B1142" s="74" t="s">
        <v>723</v>
      </c>
      <c r="C1142" s="1" t="s">
        <v>154</v>
      </c>
      <c r="D1142" s="1" t="s">
        <v>52</v>
      </c>
      <c r="E1142" s="1" t="s">
        <v>736</v>
      </c>
      <c r="F1142" s="53">
        <v>1463.9811117949998</v>
      </c>
      <c r="G1142" s="26">
        <v>5.7972459999999998E-3</v>
      </c>
      <c r="H1142" s="26">
        <v>1390.0943798390003</v>
      </c>
      <c r="I1142" s="27">
        <v>2854.0812888800001</v>
      </c>
    </row>
    <row r="1143" spans="1:9">
      <c r="A1143" s="85">
        <v>45808</v>
      </c>
      <c r="B1143" s="74" t="s">
        <v>723</v>
      </c>
      <c r="C1143" s="1" t="s">
        <v>177</v>
      </c>
      <c r="D1143" s="1" t="s">
        <v>52</v>
      </c>
      <c r="E1143" s="1" t="s">
        <v>736</v>
      </c>
      <c r="F1143" s="53">
        <v>1818.6992530769999</v>
      </c>
      <c r="G1143" s="26">
        <v>1.2429754120000001</v>
      </c>
      <c r="H1143" s="26">
        <v>9803.9689882660005</v>
      </c>
      <c r="I1143" s="27">
        <v>11623.911216754999</v>
      </c>
    </row>
    <row r="1144" spans="1:9">
      <c r="A1144" s="85">
        <v>45808</v>
      </c>
      <c r="B1144" s="74" t="s">
        <v>723</v>
      </c>
      <c r="C1144" s="1" t="s">
        <v>169</v>
      </c>
      <c r="D1144" s="1" t="s">
        <v>52</v>
      </c>
      <c r="E1144" s="1" t="s">
        <v>736</v>
      </c>
      <c r="F1144" s="53">
        <v>537.73792629399998</v>
      </c>
      <c r="G1144" s="26">
        <v>0</v>
      </c>
      <c r="H1144" s="26">
        <v>191.85110489500002</v>
      </c>
      <c r="I1144" s="27">
        <v>729.58903118900002</v>
      </c>
    </row>
    <row r="1145" spans="1:9">
      <c r="A1145" s="85">
        <v>45808</v>
      </c>
      <c r="B1145" s="74" t="s">
        <v>723</v>
      </c>
      <c r="C1145" s="1" t="s">
        <v>175</v>
      </c>
      <c r="D1145" s="1" t="s">
        <v>52</v>
      </c>
      <c r="E1145" s="1" t="s">
        <v>736</v>
      </c>
      <c r="F1145" s="53">
        <v>771.18556566999996</v>
      </c>
      <c r="G1145" s="26">
        <v>1.9694945930000001</v>
      </c>
      <c r="H1145" s="26">
        <v>4340.5692907489993</v>
      </c>
      <c r="I1145" s="27">
        <v>5113.7243510119997</v>
      </c>
    </row>
    <row r="1146" spans="1:9">
      <c r="A1146" s="85">
        <v>45808</v>
      </c>
      <c r="B1146" s="74" t="s">
        <v>723</v>
      </c>
      <c r="C1146" s="1" t="s">
        <v>170</v>
      </c>
      <c r="D1146" s="1" t="s">
        <v>52</v>
      </c>
      <c r="E1146" s="1" t="s">
        <v>736</v>
      </c>
      <c r="F1146" s="53">
        <v>9.8352828000000017</v>
      </c>
      <c r="G1146" s="26">
        <v>2.3256899999999999E-4</v>
      </c>
      <c r="H1146" s="26">
        <v>7.5679549850000001</v>
      </c>
      <c r="I1146" s="27">
        <v>17.403470354</v>
      </c>
    </row>
    <row r="1147" spans="1:9">
      <c r="A1147" s="85">
        <v>45808</v>
      </c>
      <c r="B1147" s="74" t="s">
        <v>723</v>
      </c>
      <c r="C1147" s="1" t="s">
        <v>157</v>
      </c>
      <c r="D1147" s="1" t="s">
        <v>52</v>
      </c>
      <c r="E1147" s="1" t="s">
        <v>736</v>
      </c>
      <c r="F1147" s="53">
        <v>3173.5531427390001</v>
      </c>
      <c r="G1147" s="26">
        <v>6.2727629180000006</v>
      </c>
      <c r="H1147" s="26">
        <v>15061.461418656001</v>
      </c>
      <c r="I1147" s="27">
        <v>18241.287324313002</v>
      </c>
    </row>
    <row r="1148" spans="1:9">
      <c r="A1148" s="85">
        <v>45808</v>
      </c>
      <c r="B1148" s="74" t="s">
        <v>723</v>
      </c>
      <c r="C1148" s="1" t="s">
        <v>167</v>
      </c>
      <c r="D1148" s="1" t="s">
        <v>52</v>
      </c>
      <c r="E1148" s="1" t="s">
        <v>736</v>
      </c>
      <c r="F1148" s="53">
        <v>1402.0405682380001</v>
      </c>
      <c r="G1148" s="26">
        <v>1.6234324259999997</v>
      </c>
      <c r="H1148" s="26">
        <v>4457.8591137709991</v>
      </c>
      <c r="I1148" s="27">
        <v>5861.523114435</v>
      </c>
    </row>
    <row r="1149" spans="1:9">
      <c r="A1149" s="85">
        <v>45808</v>
      </c>
      <c r="B1149" s="74" t="s">
        <v>723</v>
      </c>
      <c r="C1149" s="1" t="s">
        <v>173</v>
      </c>
      <c r="D1149" s="1" t="s">
        <v>52</v>
      </c>
      <c r="E1149" s="1" t="s">
        <v>736</v>
      </c>
      <c r="F1149" s="53">
        <v>5.2743341380000004</v>
      </c>
      <c r="G1149" s="26">
        <v>3.4281600000000002E-4</v>
      </c>
      <c r="H1149" s="26">
        <v>4.3820056650000003</v>
      </c>
      <c r="I1149" s="27">
        <v>9.6566826189999997</v>
      </c>
    </row>
    <row r="1150" spans="1:9">
      <c r="A1150" s="85">
        <v>45808</v>
      </c>
      <c r="B1150" s="74" t="s">
        <v>723</v>
      </c>
      <c r="C1150" s="1" t="s">
        <v>172</v>
      </c>
      <c r="D1150" s="1" t="s">
        <v>52</v>
      </c>
      <c r="E1150" s="1" t="s">
        <v>736</v>
      </c>
      <c r="F1150" s="53">
        <v>561.85841024800004</v>
      </c>
      <c r="G1150" s="26">
        <v>0.22842670300000001</v>
      </c>
      <c r="H1150" s="26">
        <v>707.65124996799989</v>
      </c>
      <c r="I1150" s="27">
        <v>1269.7380869189999</v>
      </c>
    </row>
    <row r="1151" spans="1:9">
      <c r="A1151" s="85">
        <v>45808</v>
      </c>
      <c r="B1151" s="74" t="s">
        <v>723</v>
      </c>
      <c r="C1151" s="1" t="s">
        <v>168</v>
      </c>
      <c r="D1151" s="1" t="s">
        <v>52</v>
      </c>
      <c r="E1151" s="1" t="s">
        <v>736</v>
      </c>
      <c r="F1151" s="53">
        <v>1311.7358459049999</v>
      </c>
      <c r="G1151" s="26">
        <v>9.6744385000000002E-2</v>
      </c>
      <c r="H1151" s="26">
        <v>799.58135920000007</v>
      </c>
      <c r="I1151" s="27">
        <v>2111.41394949</v>
      </c>
    </row>
    <row r="1152" spans="1:9">
      <c r="A1152" s="85">
        <v>45808</v>
      </c>
      <c r="B1152" s="74" t="s">
        <v>723</v>
      </c>
      <c r="C1152" s="1" t="s">
        <v>155</v>
      </c>
      <c r="D1152" s="1" t="s">
        <v>52</v>
      </c>
      <c r="E1152" s="1" t="s">
        <v>736</v>
      </c>
      <c r="F1152" s="53">
        <v>931.31195011699992</v>
      </c>
      <c r="G1152" s="26">
        <v>0.10621783</v>
      </c>
      <c r="H1152" s="26">
        <v>1971.4774578200002</v>
      </c>
      <c r="I1152" s="27">
        <v>2902.8956257670002</v>
      </c>
    </row>
    <row r="1153" spans="1:9">
      <c r="A1153" s="85">
        <v>45808</v>
      </c>
      <c r="B1153" s="74" t="s">
        <v>723</v>
      </c>
      <c r="C1153" s="1" t="s">
        <v>182</v>
      </c>
      <c r="D1153" s="1" t="s">
        <v>96</v>
      </c>
      <c r="E1153" s="1" t="s">
        <v>96</v>
      </c>
      <c r="F1153" s="53">
        <v>895.52751707100003</v>
      </c>
      <c r="G1153" s="26">
        <v>1.2455156989999998</v>
      </c>
      <c r="H1153" s="26">
        <v>10080.613984900001</v>
      </c>
      <c r="I1153" s="27">
        <v>10977.38701767</v>
      </c>
    </row>
    <row r="1154" spans="1:9">
      <c r="A1154" s="85">
        <v>45808</v>
      </c>
      <c r="B1154" s="74" t="s">
        <v>723</v>
      </c>
      <c r="C1154" s="1" t="s">
        <v>181</v>
      </c>
      <c r="D1154" s="1" t="s">
        <v>96</v>
      </c>
      <c r="E1154" s="1" t="s">
        <v>96</v>
      </c>
      <c r="F1154" s="53">
        <v>670.05558399899985</v>
      </c>
      <c r="G1154" s="26">
        <v>0</v>
      </c>
      <c r="H1154" s="26">
        <v>2392.2984673652668</v>
      </c>
      <c r="I1154" s="28">
        <v>3062.3540513642665</v>
      </c>
    </row>
    <row r="1155" spans="1:9">
      <c r="A1155" s="85">
        <v>45808</v>
      </c>
      <c r="B1155" s="74" t="s">
        <v>723</v>
      </c>
      <c r="C1155" s="56" t="s">
        <v>183</v>
      </c>
      <c r="D1155" s="56" t="s">
        <v>101</v>
      </c>
      <c r="E1155" s="56" t="s">
        <v>102</v>
      </c>
      <c r="F1155" s="53">
        <v>739.97333670399996</v>
      </c>
      <c r="G1155" s="26">
        <v>0</v>
      </c>
      <c r="H1155" s="26">
        <v>0</v>
      </c>
      <c r="I1155" s="31">
        <v>739.97333670399996</v>
      </c>
    </row>
    <row r="1156" spans="1:9">
      <c r="A1156" s="85">
        <v>45808</v>
      </c>
      <c r="B1156" s="74" t="s">
        <v>723</v>
      </c>
      <c r="C1156" s="1" t="s">
        <v>193</v>
      </c>
      <c r="D1156" s="1" t="s">
        <v>101</v>
      </c>
      <c r="E1156" s="1" t="s">
        <v>104</v>
      </c>
      <c r="F1156" s="53">
        <v>532.130601598</v>
      </c>
      <c r="G1156" s="26">
        <v>0</v>
      </c>
      <c r="H1156" s="26">
        <v>0</v>
      </c>
      <c r="I1156" s="27">
        <v>532.130601598</v>
      </c>
    </row>
    <row r="1157" spans="1:9">
      <c r="A1157" s="85">
        <v>45808</v>
      </c>
      <c r="B1157" s="74" t="s">
        <v>723</v>
      </c>
      <c r="C1157" s="1" t="s">
        <v>187</v>
      </c>
      <c r="D1157" s="1" t="s">
        <v>101</v>
      </c>
      <c r="E1157" s="1" t="s">
        <v>104</v>
      </c>
      <c r="F1157" s="53">
        <v>501.31961540700001</v>
      </c>
      <c r="G1157" s="26">
        <v>0</v>
      </c>
      <c r="H1157" s="26">
        <v>0</v>
      </c>
      <c r="I1157" s="27">
        <v>501.31961540700001</v>
      </c>
    </row>
    <row r="1158" spans="1:9">
      <c r="A1158" s="85">
        <v>45808</v>
      </c>
      <c r="B1158" s="74" t="s">
        <v>723</v>
      </c>
      <c r="C1158" s="1" t="s">
        <v>186</v>
      </c>
      <c r="D1158" s="1" t="s">
        <v>101</v>
      </c>
      <c r="E1158" s="1" t="s">
        <v>104</v>
      </c>
      <c r="F1158" s="53">
        <v>10.130172832</v>
      </c>
      <c r="G1158" s="26">
        <v>0</v>
      </c>
      <c r="H1158" s="26">
        <v>0</v>
      </c>
      <c r="I1158" s="27">
        <v>10.130172832</v>
      </c>
    </row>
    <row r="1159" spans="1:9">
      <c r="A1159" s="85">
        <v>45808</v>
      </c>
      <c r="B1159" s="74" t="s">
        <v>723</v>
      </c>
      <c r="C1159" s="1" t="s">
        <v>198</v>
      </c>
      <c r="D1159" s="1" t="s">
        <v>101</v>
      </c>
      <c r="E1159" s="1" t="s">
        <v>104</v>
      </c>
      <c r="F1159" s="53">
        <v>66.631611957999993</v>
      </c>
      <c r="G1159" s="26">
        <v>0</v>
      </c>
      <c r="H1159" s="26">
        <v>0</v>
      </c>
      <c r="I1159" s="27">
        <v>66.631611957999993</v>
      </c>
    </row>
    <row r="1160" spans="1:9">
      <c r="A1160" s="85">
        <v>45808</v>
      </c>
      <c r="B1160" s="74" t="s">
        <v>723</v>
      </c>
      <c r="C1160" s="1" t="s">
        <v>189</v>
      </c>
      <c r="D1160" s="1" t="s">
        <v>101</v>
      </c>
      <c r="E1160" s="1" t="s">
        <v>104</v>
      </c>
      <c r="F1160" s="53">
        <v>358.78552391099998</v>
      </c>
      <c r="G1160" s="26">
        <v>0</v>
      </c>
      <c r="H1160" s="26">
        <v>0</v>
      </c>
      <c r="I1160" s="27">
        <v>358.78552391099998</v>
      </c>
    </row>
    <row r="1161" spans="1:9">
      <c r="A1161" s="85">
        <v>45808</v>
      </c>
      <c r="B1161" s="74" t="s">
        <v>723</v>
      </c>
      <c r="C1161" s="1" t="s">
        <v>191</v>
      </c>
      <c r="D1161" s="1" t="s">
        <v>101</v>
      </c>
      <c r="E1161" s="1" t="s">
        <v>104</v>
      </c>
      <c r="F1161" s="53">
        <v>99.342393039000001</v>
      </c>
      <c r="G1161" s="26">
        <v>0</v>
      </c>
      <c r="H1161" s="26">
        <v>0</v>
      </c>
      <c r="I1161" s="27">
        <v>99.342393039000001</v>
      </c>
    </row>
    <row r="1162" spans="1:9">
      <c r="A1162" s="85">
        <v>45808</v>
      </c>
      <c r="B1162" s="74" t="s">
        <v>723</v>
      </c>
      <c r="C1162" s="1" t="s">
        <v>190</v>
      </c>
      <c r="D1162" s="1" t="s">
        <v>101</v>
      </c>
      <c r="E1162" s="1" t="s">
        <v>104</v>
      </c>
      <c r="F1162" s="53">
        <v>36.678085676999999</v>
      </c>
      <c r="G1162" s="26">
        <v>0</v>
      </c>
      <c r="H1162" s="26">
        <v>0</v>
      </c>
      <c r="I1162" s="27">
        <v>36.678085676999999</v>
      </c>
    </row>
    <row r="1163" spans="1:9">
      <c r="A1163" s="85">
        <v>45808</v>
      </c>
      <c r="B1163" s="74" t="s">
        <v>723</v>
      </c>
      <c r="C1163" s="1" t="s">
        <v>192</v>
      </c>
      <c r="D1163" s="1" t="s">
        <v>101</v>
      </c>
      <c r="E1163" s="1" t="s">
        <v>104</v>
      </c>
      <c r="F1163" s="53">
        <v>562.68433429000004</v>
      </c>
      <c r="G1163" s="26">
        <v>0</v>
      </c>
      <c r="H1163" s="26">
        <v>0</v>
      </c>
      <c r="I1163" s="27">
        <v>562.68433429000004</v>
      </c>
    </row>
    <row r="1164" spans="1:9">
      <c r="A1164" s="85">
        <v>45808</v>
      </c>
      <c r="B1164" s="74" t="s">
        <v>723</v>
      </c>
      <c r="C1164" s="1" t="s">
        <v>184</v>
      </c>
      <c r="D1164" s="1" t="s">
        <v>101</v>
      </c>
      <c r="E1164" s="1" t="s">
        <v>104</v>
      </c>
      <c r="F1164" s="53">
        <v>8.573965415</v>
      </c>
      <c r="G1164" s="26">
        <v>0</v>
      </c>
      <c r="H1164" s="26">
        <v>0</v>
      </c>
      <c r="I1164" s="27">
        <v>8.573965415</v>
      </c>
    </row>
    <row r="1165" spans="1:9">
      <c r="A1165" s="85">
        <v>45808</v>
      </c>
      <c r="B1165" s="74" t="s">
        <v>723</v>
      </c>
      <c r="C1165" s="1" t="s">
        <v>196</v>
      </c>
      <c r="D1165" s="1" t="s">
        <v>101</v>
      </c>
      <c r="E1165" s="1" t="s">
        <v>104</v>
      </c>
      <c r="F1165" s="53">
        <v>21.878958827000002</v>
      </c>
      <c r="G1165" s="26">
        <v>0</v>
      </c>
      <c r="H1165" s="26">
        <v>0</v>
      </c>
      <c r="I1165" s="27">
        <v>21.878958827000002</v>
      </c>
    </row>
    <row r="1166" spans="1:9">
      <c r="A1166" s="85">
        <v>45808</v>
      </c>
      <c r="B1166" s="74" t="s">
        <v>723</v>
      </c>
      <c r="C1166" s="1" t="s">
        <v>197</v>
      </c>
      <c r="D1166" s="1" t="s">
        <v>101</v>
      </c>
      <c r="E1166" s="1" t="s">
        <v>104</v>
      </c>
      <c r="F1166" s="53">
        <v>739.69276319800008</v>
      </c>
      <c r="G1166" s="26">
        <v>0</v>
      </c>
      <c r="H1166" s="26">
        <v>0</v>
      </c>
      <c r="I1166" s="27">
        <v>739.69276319799997</v>
      </c>
    </row>
    <row r="1167" spans="1:9">
      <c r="A1167" s="85">
        <v>45808</v>
      </c>
      <c r="B1167" s="74" t="s">
        <v>723</v>
      </c>
      <c r="C1167" s="1" t="s">
        <v>188</v>
      </c>
      <c r="D1167" s="1" t="s">
        <v>101</v>
      </c>
      <c r="E1167" s="1" t="s">
        <v>104</v>
      </c>
      <c r="F1167" s="53">
        <v>2426.5681522909999</v>
      </c>
      <c r="G1167" s="26">
        <v>0</v>
      </c>
      <c r="H1167" s="26">
        <v>0</v>
      </c>
      <c r="I1167" s="27">
        <v>2426.5681522909999</v>
      </c>
    </row>
    <row r="1168" spans="1:9">
      <c r="A1168" s="85">
        <v>45808</v>
      </c>
      <c r="B1168" s="74" t="s">
        <v>723</v>
      </c>
      <c r="C1168" s="1" t="s">
        <v>194</v>
      </c>
      <c r="D1168" s="1" t="s">
        <v>101</v>
      </c>
      <c r="E1168" s="1" t="s">
        <v>104</v>
      </c>
      <c r="F1168" s="53">
        <v>352.03359361399998</v>
      </c>
      <c r="G1168" s="26">
        <v>0</v>
      </c>
      <c r="H1168" s="26">
        <v>0</v>
      </c>
      <c r="I1168" s="27">
        <v>352.03359361399998</v>
      </c>
    </row>
    <row r="1169" spans="1:9">
      <c r="A1169" s="85">
        <v>45808</v>
      </c>
      <c r="B1169" s="74" t="s">
        <v>723</v>
      </c>
      <c r="C1169" s="56" t="s">
        <v>195</v>
      </c>
      <c r="D1169" s="1" t="s">
        <v>101</v>
      </c>
      <c r="E1169" s="1" t="s">
        <v>104</v>
      </c>
      <c r="F1169" s="53">
        <v>683.360163919</v>
      </c>
      <c r="G1169" s="26">
        <v>0</v>
      </c>
      <c r="H1169" s="26">
        <v>0</v>
      </c>
      <c r="I1169" s="27">
        <v>683.360163919</v>
      </c>
    </row>
    <row r="1170" spans="1:9">
      <c r="A1170" s="85">
        <v>45808</v>
      </c>
      <c r="B1170" s="74" t="s">
        <v>723</v>
      </c>
      <c r="C1170" s="1" t="s">
        <v>202</v>
      </c>
      <c r="D1170" s="1" t="s">
        <v>123</v>
      </c>
      <c r="E1170" s="1" t="s">
        <v>123</v>
      </c>
      <c r="F1170" s="53">
        <v>57.150726592000005</v>
      </c>
      <c r="G1170" s="26">
        <v>0</v>
      </c>
      <c r="H1170" s="26">
        <v>2.8244732370000003</v>
      </c>
      <c r="I1170" s="27">
        <v>59.975199828999997</v>
      </c>
    </row>
    <row r="1171" spans="1:9">
      <c r="A1171" s="85">
        <v>45808</v>
      </c>
      <c r="B1171" s="74" t="s">
        <v>723</v>
      </c>
      <c r="C1171" s="1" t="s">
        <v>200</v>
      </c>
      <c r="D1171" s="1" t="s">
        <v>123</v>
      </c>
      <c r="E1171" s="1" t="s">
        <v>123</v>
      </c>
      <c r="F1171" s="53">
        <v>636.05483984900002</v>
      </c>
      <c r="G1171" s="26">
        <v>0.169112763</v>
      </c>
      <c r="H1171" s="26">
        <v>525.11792725399994</v>
      </c>
      <c r="I1171" s="27">
        <v>1161.341879866</v>
      </c>
    </row>
    <row r="1172" spans="1:9">
      <c r="A1172" s="85">
        <v>45808</v>
      </c>
      <c r="B1172" s="74" t="s">
        <v>723</v>
      </c>
      <c r="C1172" s="1" t="s">
        <v>204</v>
      </c>
      <c r="D1172" s="1" t="s">
        <v>123</v>
      </c>
      <c r="E1172" s="1" t="s">
        <v>123</v>
      </c>
      <c r="F1172" s="53">
        <v>54.058363176</v>
      </c>
      <c r="G1172" s="26">
        <v>8.4619299999999997E-4</v>
      </c>
      <c r="H1172" s="26">
        <v>29.385263133000002</v>
      </c>
      <c r="I1172" s="27">
        <v>83.444472501999996</v>
      </c>
    </row>
    <row r="1173" spans="1:9">
      <c r="A1173" s="85">
        <v>45808</v>
      </c>
      <c r="B1173" s="74" t="s">
        <v>723</v>
      </c>
      <c r="C1173" s="1" t="s">
        <v>199</v>
      </c>
      <c r="D1173" s="1" t="s">
        <v>123</v>
      </c>
      <c r="E1173" s="1" t="s">
        <v>123</v>
      </c>
      <c r="F1173" s="53">
        <v>60.954723113999989</v>
      </c>
      <c r="G1173" s="26">
        <v>0</v>
      </c>
      <c r="H1173" s="26">
        <v>64.927288618999995</v>
      </c>
      <c r="I1173" s="27">
        <v>125.882011733</v>
      </c>
    </row>
    <row r="1174" spans="1:9">
      <c r="A1174" s="85">
        <v>45808</v>
      </c>
      <c r="B1174" s="74" t="s">
        <v>723</v>
      </c>
      <c r="C1174" s="1" t="s">
        <v>203</v>
      </c>
      <c r="D1174" s="1" t="s">
        <v>123</v>
      </c>
      <c r="E1174" s="1" t="s">
        <v>123</v>
      </c>
      <c r="F1174" s="53">
        <v>403.00445431099996</v>
      </c>
      <c r="G1174" s="26">
        <v>8.0878559999999992E-3</v>
      </c>
      <c r="H1174" s="26">
        <v>439.15185101900005</v>
      </c>
      <c r="I1174" s="27">
        <v>842.16439318599998</v>
      </c>
    </row>
    <row r="1175" spans="1:9">
      <c r="A1175" s="85">
        <v>45808</v>
      </c>
      <c r="B1175" s="74" t="s">
        <v>723</v>
      </c>
      <c r="C1175" s="1" t="s">
        <v>201</v>
      </c>
      <c r="D1175" s="1" t="s">
        <v>123</v>
      </c>
      <c r="E1175" s="1" t="s">
        <v>123</v>
      </c>
      <c r="F1175" s="53">
        <v>236.91335651199998</v>
      </c>
      <c r="G1175" s="26">
        <v>1.0529067999999999E-2</v>
      </c>
      <c r="H1175" s="26">
        <v>699.73923946600007</v>
      </c>
      <c r="I1175" s="27">
        <v>936.663125046</v>
      </c>
    </row>
    <row r="1176" spans="1:9" ht="15">
      <c r="A1176" s="85">
        <v>45808</v>
      </c>
      <c r="B1176" s="74" t="s">
        <v>723</v>
      </c>
      <c r="C1176" s="57" t="s">
        <v>205</v>
      </c>
      <c r="D1176" s="58" t="s">
        <v>125</v>
      </c>
      <c r="E1176" s="58" t="s">
        <v>125</v>
      </c>
      <c r="F1176" s="53">
        <v>48.668806309999994</v>
      </c>
      <c r="G1176" s="26">
        <v>1.1119E-4</v>
      </c>
      <c r="H1176" s="26">
        <v>40.559332849</v>
      </c>
      <c r="I1176" s="31">
        <v>89.228250349000007</v>
      </c>
    </row>
    <row r="1177" spans="1:9" ht="15">
      <c r="A1177" s="85">
        <v>45808</v>
      </c>
      <c r="B1177" s="74" t="s">
        <v>723</v>
      </c>
      <c r="C1177" s="57" t="s">
        <v>207</v>
      </c>
      <c r="D1177" s="58" t="s">
        <v>125</v>
      </c>
      <c r="E1177" s="58" t="s">
        <v>125</v>
      </c>
      <c r="F1177" s="53">
        <v>3.6227407940000003</v>
      </c>
      <c r="G1177" s="26">
        <v>5.3766E-5</v>
      </c>
      <c r="H1177" s="26">
        <v>16.030590734</v>
      </c>
      <c r="I1177" s="32">
        <v>19.653385294</v>
      </c>
    </row>
    <row r="1178" spans="1:9" ht="15">
      <c r="A1178" s="85">
        <v>45808</v>
      </c>
      <c r="B1178" s="74" t="s">
        <v>723</v>
      </c>
      <c r="C1178" s="57" t="s">
        <v>206</v>
      </c>
      <c r="D1178" s="58" t="s">
        <v>125</v>
      </c>
      <c r="E1178" s="58" t="s">
        <v>125</v>
      </c>
      <c r="F1178" s="53">
        <v>405.02909137199993</v>
      </c>
      <c r="G1178" s="26">
        <v>0</v>
      </c>
      <c r="H1178" s="26">
        <v>153.072259121</v>
      </c>
      <c r="I1178" s="32">
        <v>558.10135049300004</v>
      </c>
    </row>
    <row r="1179" spans="1:9">
      <c r="A1179" s="85">
        <v>45808</v>
      </c>
      <c r="B1179" s="75" t="s">
        <v>555</v>
      </c>
      <c r="C1179" s="47" t="s">
        <v>556</v>
      </c>
      <c r="D1179" s="47" t="s">
        <v>10</v>
      </c>
      <c r="E1179" s="47" t="s">
        <v>11</v>
      </c>
      <c r="F1179" s="48">
        <v>41664.186692471994</v>
      </c>
      <c r="G1179" s="38">
        <v>1069.920627125</v>
      </c>
      <c r="H1179" s="10">
        <v>10603.546205564002</v>
      </c>
      <c r="I1179" s="11">
        <f>SUM(F1179:H1179)</f>
        <v>53337.653525160997</v>
      </c>
    </row>
    <row r="1180" spans="1:9">
      <c r="A1180" s="85">
        <v>45808</v>
      </c>
      <c r="B1180" s="75" t="s">
        <v>555</v>
      </c>
      <c r="C1180" s="47" t="s">
        <v>557</v>
      </c>
      <c r="D1180" s="47" t="s">
        <v>10</v>
      </c>
      <c r="E1180" s="47" t="s">
        <v>11</v>
      </c>
      <c r="F1180" s="48">
        <v>24123.210977156003</v>
      </c>
      <c r="G1180" s="38">
        <v>179.12059384999998</v>
      </c>
      <c r="H1180" s="10">
        <v>5350.528692203</v>
      </c>
      <c r="I1180" s="11">
        <v>29652.860263209001</v>
      </c>
    </row>
    <row r="1181" spans="1:9">
      <c r="A1181" s="85">
        <v>45808</v>
      </c>
      <c r="B1181" s="75" t="s">
        <v>555</v>
      </c>
      <c r="C1181" s="47" t="s">
        <v>558</v>
      </c>
      <c r="D1181" s="47" t="s">
        <v>10</v>
      </c>
      <c r="E1181" s="47" t="s">
        <v>11</v>
      </c>
      <c r="F1181" s="48">
        <v>7830.0709958180005</v>
      </c>
      <c r="G1181" s="38">
        <v>157.78726935200001</v>
      </c>
      <c r="H1181" s="10">
        <v>2410.0090451029996</v>
      </c>
      <c r="I1181" s="11">
        <v>10397.867310273001</v>
      </c>
    </row>
    <row r="1182" spans="1:9">
      <c r="A1182" s="85">
        <v>45808</v>
      </c>
      <c r="B1182" s="75" t="s">
        <v>555</v>
      </c>
      <c r="C1182" s="47" t="s">
        <v>559</v>
      </c>
      <c r="D1182" s="47" t="s">
        <v>10</v>
      </c>
      <c r="E1182" s="47" t="s">
        <v>15</v>
      </c>
      <c r="F1182" s="48">
        <v>4937.1965426919987</v>
      </c>
      <c r="G1182" s="38">
        <v>143.39035991300003</v>
      </c>
      <c r="H1182" s="10">
        <v>2177.1543235690001</v>
      </c>
      <c r="I1182" s="11">
        <v>7257.7412261739992</v>
      </c>
    </row>
    <row r="1183" spans="1:9">
      <c r="A1183" s="85">
        <v>45808</v>
      </c>
      <c r="B1183" s="75" t="s">
        <v>555</v>
      </c>
      <c r="C1183" s="47" t="s">
        <v>560</v>
      </c>
      <c r="D1183" s="47" t="s">
        <v>10</v>
      </c>
      <c r="E1183" s="47" t="s">
        <v>15</v>
      </c>
      <c r="F1183" s="48">
        <v>1731.7736230420001</v>
      </c>
      <c r="G1183" s="38">
        <v>23.308702557</v>
      </c>
      <c r="H1183" s="10">
        <v>791.14270714099996</v>
      </c>
      <c r="I1183" s="11">
        <v>2546.2250327400002</v>
      </c>
    </row>
    <row r="1184" spans="1:9">
      <c r="A1184" s="85">
        <v>45808</v>
      </c>
      <c r="B1184" s="75" t="s">
        <v>555</v>
      </c>
      <c r="C1184" s="47" t="s">
        <v>563</v>
      </c>
      <c r="D1184" s="47" t="s">
        <v>10</v>
      </c>
      <c r="E1184" s="47" t="s">
        <v>17</v>
      </c>
      <c r="F1184" s="48">
        <v>112.94766948500001</v>
      </c>
      <c r="G1184" s="38">
        <v>2.0491713799999998</v>
      </c>
      <c r="H1184" s="10">
        <v>18.824223562</v>
      </c>
      <c r="I1184" s="11">
        <v>133.82106442700001</v>
      </c>
    </row>
    <row r="1185" spans="1:9">
      <c r="A1185" s="85">
        <v>45808</v>
      </c>
      <c r="B1185" s="75" t="s">
        <v>555</v>
      </c>
      <c r="C1185" s="47" t="s">
        <v>561</v>
      </c>
      <c r="D1185" s="47" t="s">
        <v>10</v>
      </c>
      <c r="E1185" s="47" t="s">
        <v>17</v>
      </c>
      <c r="F1185" s="48">
        <v>17.735369855999998</v>
      </c>
      <c r="G1185" s="38">
        <v>1.4158273649999999</v>
      </c>
      <c r="H1185" s="10">
        <v>45.313390632000008</v>
      </c>
      <c r="I1185" s="11">
        <v>64.464587853000012</v>
      </c>
    </row>
    <row r="1186" spans="1:9">
      <c r="A1186" s="85">
        <v>45808</v>
      </c>
      <c r="B1186" s="75" t="s">
        <v>555</v>
      </c>
      <c r="C1186" s="47" t="s">
        <v>562</v>
      </c>
      <c r="D1186" s="47" t="s">
        <v>10</v>
      </c>
      <c r="E1186" s="47" t="s">
        <v>17</v>
      </c>
      <c r="F1186" s="48">
        <v>456.68213124300001</v>
      </c>
      <c r="G1186" s="38">
        <v>0.13378147100000001</v>
      </c>
      <c r="H1186" s="10">
        <v>6.9490718579999999</v>
      </c>
      <c r="I1186" s="11">
        <v>463.76498457200006</v>
      </c>
    </row>
    <row r="1187" spans="1:9">
      <c r="A1187" s="85">
        <v>45808</v>
      </c>
      <c r="B1187" s="75" t="s">
        <v>555</v>
      </c>
      <c r="C1187" s="47" t="s">
        <v>26</v>
      </c>
      <c r="D1187" s="47" t="s">
        <v>10</v>
      </c>
      <c r="E1187" s="47" t="s">
        <v>27</v>
      </c>
      <c r="F1187" s="48">
        <v>0</v>
      </c>
      <c r="G1187" s="38">
        <v>0</v>
      </c>
      <c r="H1187" s="10">
        <v>0</v>
      </c>
      <c r="I1187" s="11">
        <v>0</v>
      </c>
    </row>
    <row r="1188" spans="1:9">
      <c r="A1188" s="85">
        <v>45808</v>
      </c>
      <c r="B1188" s="75" t="s">
        <v>555</v>
      </c>
      <c r="C1188" s="47" t="s">
        <v>26</v>
      </c>
      <c r="D1188" s="47" t="s">
        <v>10</v>
      </c>
      <c r="E1188" s="47" t="s">
        <v>28</v>
      </c>
      <c r="F1188" s="48">
        <v>0</v>
      </c>
      <c r="G1188" s="38">
        <v>0</v>
      </c>
      <c r="H1188" s="10">
        <v>0</v>
      </c>
      <c r="I1188" s="11">
        <v>0</v>
      </c>
    </row>
    <row r="1189" spans="1:9">
      <c r="A1189" s="85">
        <v>45808</v>
      </c>
      <c r="B1189" s="75" t="s">
        <v>555</v>
      </c>
      <c r="C1189" s="47" t="s">
        <v>564</v>
      </c>
      <c r="D1189" s="47" t="s">
        <v>10</v>
      </c>
      <c r="E1189" s="47" t="s">
        <v>735</v>
      </c>
      <c r="F1189" s="48">
        <v>183.25681085899998</v>
      </c>
      <c r="G1189" s="38">
        <v>5.9881972210000001</v>
      </c>
      <c r="H1189" s="10">
        <v>60.508317955999999</v>
      </c>
      <c r="I1189" s="11">
        <v>249.75332603599998</v>
      </c>
    </row>
    <row r="1190" spans="1:9">
      <c r="A1190" s="85">
        <v>45808</v>
      </c>
      <c r="B1190" s="75" t="s">
        <v>555</v>
      </c>
      <c r="C1190" s="47" t="s">
        <v>568</v>
      </c>
      <c r="D1190" s="47" t="s">
        <v>10</v>
      </c>
      <c r="E1190" s="47" t="s">
        <v>735</v>
      </c>
      <c r="F1190" s="48">
        <v>2221.1206759020006</v>
      </c>
      <c r="G1190" s="38">
        <v>662.11862626800007</v>
      </c>
      <c r="H1190" s="10">
        <v>2849.0395266449991</v>
      </c>
      <c r="I1190" s="11">
        <v>5732.2788288150005</v>
      </c>
    </row>
    <row r="1191" spans="1:9">
      <c r="A1191" s="85">
        <v>45808</v>
      </c>
      <c r="B1191" s="75" t="s">
        <v>555</v>
      </c>
      <c r="C1191" s="47" t="s">
        <v>566</v>
      </c>
      <c r="D1191" s="47" t="s">
        <v>10</v>
      </c>
      <c r="E1191" s="47" t="s">
        <v>735</v>
      </c>
      <c r="F1191" s="48">
        <v>550.70971945399992</v>
      </c>
      <c r="G1191" s="38">
        <v>0.133191168</v>
      </c>
      <c r="H1191" s="10">
        <v>28.665106456</v>
      </c>
      <c r="I1191" s="11">
        <v>579.50801707799997</v>
      </c>
    </row>
    <row r="1192" spans="1:9">
      <c r="A1192" s="85">
        <v>45808</v>
      </c>
      <c r="B1192" s="75" t="s">
        <v>555</v>
      </c>
      <c r="C1192" s="47" t="s">
        <v>580</v>
      </c>
      <c r="D1192" s="47" t="s">
        <v>10</v>
      </c>
      <c r="E1192" s="47" t="s">
        <v>735</v>
      </c>
      <c r="F1192" s="48">
        <v>9026.9335445959987</v>
      </c>
      <c r="G1192" s="38">
        <v>230.670569242</v>
      </c>
      <c r="H1192" s="10">
        <v>5556.2704494679992</v>
      </c>
      <c r="I1192" s="11">
        <v>14813.874563305999</v>
      </c>
    </row>
    <row r="1193" spans="1:9">
      <c r="A1193" s="85">
        <v>45808</v>
      </c>
      <c r="B1193" s="75" t="s">
        <v>555</v>
      </c>
      <c r="C1193" s="47" t="s">
        <v>573</v>
      </c>
      <c r="D1193" s="47" t="s">
        <v>10</v>
      </c>
      <c r="E1193" s="47" t="s">
        <v>735</v>
      </c>
      <c r="F1193" s="48">
        <v>667.64642334999996</v>
      </c>
      <c r="G1193" s="38">
        <v>3.6118642749999998</v>
      </c>
      <c r="H1193" s="10">
        <v>288.57610260799999</v>
      </c>
      <c r="I1193" s="11">
        <v>959.83439023300002</v>
      </c>
    </row>
    <row r="1194" spans="1:9">
      <c r="A1194" s="85">
        <v>45808</v>
      </c>
      <c r="B1194" s="75" t="s">
        <v>555</v>
      </c>
      <c r="C1194" s="47" t="s">
        <v>575</v>
      </c>
      <c r="D1194" s="47" t="s">
        <v>10</v>
      </c>
      <c r="E1194" s="47" t="s">
        <v>735</v>
      </c>
      <c r="F1194" s="48">
        <v>8.2092820180000015</v>
      </c>
      <c r="G1194" s="38">
        <v>15.295667425</v>
      </c>
      <c r="H1194" s="10">
        <v>55.266250776999996</v>
      </c>
      <c r="I1194" s="11">
        <v>78.771200219999997</v>
      </c>
    </row>
    <row r="1195" spans="1:9">
      <c r="A1195" s="85">
        <v>45808</v>
      </c>
      <c r="B1195" s="75" t="s">
        <v>555</v>
      </c>
      <c r="C1195" s="47" t="s">
        <v>571</v>
      </c>
      <c r="D1195" s="47" t="s">
        <v>10</v>
      </c>
      <c r="E1195" s="47" t="s">
        <v>735</v>
      </c>
      <c r="F1195" s="48">
        <v>2504.2718674649996</v>
      </c>
      <c r="G1195" s="38">
        <v>74.738188683999994</v>
      </c>
      <c r="H1195" s="10">
        <v>4840.9522149140012</v>
      </c>
      <c r="I1195" s="11">
        <v>7419.962271063001</v>
      </c>
    </row>
    <row r="1196" spans="1:9">
      <c r="A1196" s="85">
        <v>45808</v>
      </c>
      <c r="B1196" s="75" t="s">
        <v>555</v>
      </c>
      <c r="C1196" s="47" t="s">
        <v>567</v>
      </c>
      <c r="D1196" s="47" t="s">
        <v>10</v>
      </c>
      <c r="E1196" s="47" t="s">
        <v>735</v>
      </c>
      <c r="F1196" s="48">
        <v>13956.968042578999</v>
      </c>
      <c r="G1196" s="38">
        <v>495.01351404300004</v>
      </c>
      <c r="H1196" s="10">
        <v>6796.3646679800004</v>
      </c>
      <c r="I1196" s="11">
        <v>21248.346224601999</v>
      </c>
    </row>
    <row r="1197" spans="1:9">
      <c r="A1197" s="85">
        <v>45808</v>
      </c>
      <c r="B1197" s="75" t="s">
        <v>555</v>
      </c>
      <c r="C1197" s="47" t="s">
        <v>565</v>
      </c>
      <c r="D1197" s="47" t="s">
        <v>10</v>
      </c>
      <c r="E1197" s="47" t="s">
        <v>735</v>
      </c>
      <c r="F1197" s="48">
        <v>468.98322609900003</v>
      </c>
      <c r="G1197" s="38">
        <v>59.587090472000007</v>
      </c>
      <c r="H1197" s="10">
        <v>672.76235213899997</v>
      </c>
      <c r="I1197" s="11">
        <v>1201.33266871</v>
      </c>
    </row>
    <row r="1198" spans="1:9">
      <c r="A1198" s="85">
        <v>45808</v>
      </c>
      <c r="B1198" s="75" t="s">
        <v>555</v>
      </c>
      <c r="C1198" s="47" t="s">
        <v>577</v>
      </c>
      <c r="D1198" s="47" t="s">
        <v>10</v>
      </c>
      <c r="E1198" s="47" t="s">
        <v>735</v>
      </c>
      <c r="F1198" s="48">
        <v>16.069469789999999</v>
      </c>
      <c r="G1198" s="38">
        <v>49.967806486999997</v>
      </c>
      <c r="H1198" s="10">
        <v>40.458737614</v>
      </c>
      <c r="I1198" s="11">
        <v>106.49601389099999</v>
      </c>
    </row>
    <row r="1199" spans="1:9">
      <c r="A1199" s="85">
        <v>45808</v>
      </c>
      <c r="B1199" s="75" t="s">
        <v>555</v>
      </c>
      <c r="C1199" s="47" t="s">
        <v>572</v>
      </c>
      <c r="D1199" s="47" t="s">
        <v>10</v>
      </c>
      <c r="E1199" s="47" t="s">
        <v>735</v>
      </c>
      <c r="F1199" s="48">
        <v>1848.2567964689999</v>
      </c>
      <c r="G1199" s="38">
        <v>47.466786142000004</v>
      </c>
      <c r="H1199" s="10">
        <v>977.7457226680001</v>
      </c>
      <c r="I1199" s="11">
        <v>2873.4693052789999</v>
      </c>
    </row>
    <row r="1200" spans="1:9">
      <c r="A1200" s="85">
        <v>45808</v>
      </c>
      <c r="B1200" s="75" t="s">
        <v>555</v>
      </c>
      <c r="C1200" s="47" t="s">
        <v>579</v>
      </c>
      <c r="D1200" s="47" t="s">
        <v>10</v>
      </c>
      <c r="E1200" s="47" t="s">
        <v>735</v>
      </c>
      <c r="F1200" s="48">
        <v>2039.3691894070002</v>
      </c>
      <c r="G1200" s="38">
        <v>284.55275337200004</v>
      </c>
      <c r="H1200" s="10">
        <v>3819.9052113930002</v>
      </c>
      <c r="I1200" s="11">
        <v>6143.8271541720005</v>
      </c>
    </row>
    <row r="1201" spans="1:9">
      <c r="A1201" s="85">
        <v>45808</v>
      </c>
      <c r="B1201" s="75" t="s">
        <v>555</v>
      </c>
      <c r="C1201" s="59" t="s">
        <v>576</v>
      </c>
      <c r="D1201" s="47" t="s">
        <v>10</v>
      </c>
      <c r="E1201" s="47" t="s">
        <v>735</v>
      </c>
      <c r="F1201" s="48">
        <v>21.588606489</v>
      </c>
      <c r="G1201" s="38">
        <v>0.136530715</v>
      </c>
      <c r="H1201" s="10">
        <v>1.612432034</v>
      </c>
      <c r="I1201" s="11">
        <v>23.337569238</v>
      </c>
    </row>
    <row r="1202" spans="1:9">
      <c r="A1202" s="85">
        <v>45808</v>
      </c>
      <c r="B1202" s="75" t="s">
        <v>555</v>
      </c>
      <c r="C1202" s="47" t="s">
        <v>570</v>
      </c>
      <c r="D1202" s="47" t="s">
        <v>10</v>
      </c>
      <c r="E1202" s="47" t="s">
        <v>735</v>
      </c>
      <c r="F1202" s="48">
        <v>9354.7281086100011</v>
      </c>
      <c r="G1202" s="38">
        <v>321.81189615199997</v>
      </c>
      <c r="H1202" s="10">
        <v>6356.0478430200001</v>
      </c>
      <c r="I1202" s="11">
        <v>16032.587847782001</v>
      </c>
    </row>
    <row r="1203" spans="1:9">
      <c r="A1203" s="85">
        <v>45808</v>
      </c>
      <c r="B1203" s="75" t="s">
        <v>555</v>
      </c>
      <c r="C1203" s="47" t="s">
        <v>569</v>
      </c>
      <c r="D1203" s="47" t="s">
        <v>10</v>
      </c>
      <c r="E1203" s="47" t="s">
        <v>735</v>
      </c>
      <c r="F1203" s="48">
        <v>26073.730632333998</v>
      </c>
      <c r="G1203" s="38">
        <v>255.81219184299999</v>
      </c>
      <c r="H1203" s="10">
        <v>4888.9418410979997</v>
      </c>
      <c r="I1203" s="11">
        <v>31218.484665274998</v>
      </c>
    </row>
    <row r="1204" spans="1:9">
      <c r="A1204" s="85">
        <v>45808</v>
      </c>
      <c r="B1204" s="75" t="s">
        <v>555</v>
      </c>
      <c r="C1204" s="47" t="s">
        <v>583</v>
      </c>
      <c r="D1204" s="47" t="s">
        <v>10</v>
      </c>
      <c r="E1204" s="47" t="s">
        <v>735</v>
      </c>
      <c r="F1204" s="48">
        <v>16599.679984129001</v>
      </c>
      <c r="G1204" s="38">
        <v>422.33460479000007</v>
      </c>
      <c r="H1204" s="10">
        <v>5824.920307813999</v>
      </c>
      <c r="I1204" s="11">
        <v>22846.934896733001</v>
      </c>
    </row>
    <row r="1205" spans="1:9">
      <c r="A1205" s="85">
        <v>45808</v>
      </c>
      <c r="B1205" s="75" t="s">
        <v>555</v>
      </c>
      <c r="C1205" s="47" t="s">
        <v>574</v>
      </c>
      <c r="D1205" s="47" t="s">
        <v>10</v>
      </c>
      <c r="E1205" s="47" t="s">
        <v>735</v>
      </c>
      <c r="F1205" s="48">
        <v>1380.0780744189997</v>
      </c>
      <c r="G1205" s="38">
        <v>37.509664339000004</v>
      </c>
      <c r="H1205" s="10">
        <v>368.97485600100003</v>
      </c>
      <c r="I1205" s="11">
        <v>1786.5625947589997</v>
      </c>
    </row>
    <row r="1206" spans="1:9">
      <c r="A1206" s="85">
        <v>45808</v>
      </c>
      <c r="B1206" s="75" t="s">
        <v>555</v>
      </c>
      <c r="C1206" s="47" t="s">
        <v>578</v>
      </c>
      <c r="D1206" s="47" t="s">
        <v>10</v>
      </c>
      <c r="E1206" s="47" t="s">
        <v>735</v>
      </c>
      <c r="F1206" s="48">
        <v>751.95005216900006</v>
      </c>
      <c r="G1206" s="38">
        <v>396.94660075700006</v>
      </c>
      <c r="H1206" s="10">
        <v>2023.455274143</v>
      </c>
      <c r="I1206" s="11">
        <v>3172.3519270690003</v>
      </c>
    </row>
    <row r="1207" spans="1:9">
      <c r="A1207" s="85">
        <v>45808</v>
      </c>
      <c r="B1207" s="75" t="s">
        <v>555</v>
      </c>
      <c r="C1207" s="47" t="s">
        <v>584</v>
      </c>
      <c r="D1207" s="47" t="s">
        <v>10</v>
      </c>
      <c r="E1207" s="47" t="s">
        <v>735</v>
      </c>
      <c r="F1207" s="48">
        <v>7469.7824200449995</v>
      </c>
      <c r="G1207" s="38">
        <v>184.92936546299995</v>
      </c>
      <c r="H1207" s="10">
        <v>2747.1845775640004</v>
      </c>
      <c r="I1207" s="11">
        <v>10401.896363071999</v>
      </c>
    </row>
    <row r="1208" spans="1:9">
      <c r="A1208" s="85">
        <v>45808</v>
      </c>
      <c r="B1208" s="75" t="s">
        <v>555</v>
      </c>
      <c r="C1208" s="47" t="s">
        <v>581</v>
      </c>
      <c r="D1208" s="47" t="s">
        <v>10</v>
      </c>
      <c r="E1208" s="47" t="s">
        <v>735</v>
      </c>
      <c r="F1208" s="48">
        <v>7140.0065847530013</v>
      </c>
      <c r="G1208" s="38">
        <v>36.205345892000004</v>
      </c>
      <c r="H1208" s="10">
        <v>1982.318326562</v>
      </c>
      <c r="I1208" s="11">
        <v>9158.5302572070013</v>
      </c>
    </row>
    <row r="1209" spans="1:9">
      <c r="A1209" s="85">
        <v>45808</v>
      </c>
      <c r="B1209" s="75" t="s">
        <v>555</v>
      </c>
      <c r="C1209" s="47" t="s">
        <v>582</v>
      </c>
      <c r="D1209" s="47" t="s">
        <v>10</v>
      </c>
      <c r="E1209" s="47" t="s">
        <v>735</v>
      </c>
      <c r="F1209" s="48">
        <v>680.51307794699994</v>
      </c>
      <c r="G1209" s="38">
        <v>5.8171381919999998</v>
      </c>
      <c r="H1209" s="10">
        <v>310.58997373700004</v>
      </c>
      <c r="I1209" s="11">
        <v>996.92018987599999</v>
      </c>
    </row>
    <row r="1210" spans="1:9">
      <c r="A1210" s="85">
        <v>45808</v>
      </c>
      <c r="B1210" s="75" t="s">
        <v>555</v>
      </c>
      <c r="C1210" s="47" t="s">
        <v>585</v>
      </c>
      <c r="D1210" s="47" t="s">
        <v>52</v>
      </c>
      <c r="E1210" s="47" t="s">
        <v>53</v>
      </c>
      <c r="F1210" s="48">
        <v>2.8067812649999997</v>
      </c>
      <c r="G1210" s="38">
        <v>11.174634512999999</v>
      </c>
      <c r="H1210" s="10">
        <v>25.713648105000001</v>
      </c>
      <c r="I1210" s="11">
        <v>39.695063883000003</v>
      </c>
    </row>
    <row r="1211" spans="1:9">
      <c r="A1211" s="85">
        <v>45808</v>
      </c>
      <c r="B1211" s="75" t="s">
        <v>555</v>
      </c>
      <c r="C1211" s="47" t="s">
        <v>586</v>
      </c>
      <c r="D1211" s="47" t="s">
        <v>52</v>
      </c>
      <c r="E1211" s="47" t="s">
        <v>53</v>
      </c>
      <c r="F1211" s="48">
        <v>1824.449443834</v>
      </c>
      <c r="G1211" s="38">
        <v>1369.6463870759999</v>
      </c>
      <c r="H1211" s="10">
        <v>11025.446384212</v>
      </c>
      <c r="I1211" s="11">
        <v>14219.542215122001</v>
      </c>
    </row>
    <row r="1212" spans="1:9">
      <c r="A1212" s="85">
        <v>45808</v>
      </c>
      <c r="B1212" s="75" t="s">
        <v>555</v>
      </c>
      <c r="C1212" s="47" t="s">
        <v>590</v>
      </c>
      <c r="D1212" s="47" t="s">
        <v>10</v>
      </c>
      <c r="E1212" s="47" t="s">
        <v>736</v>
      </c>
      <c r="F1212" s="48">
        <v>32.853324312000005</v>
      </c>
      <c r="G1212" s="38">
        <v>91.632354931000009</v>
      </c>
      <c r="H1212" s="10">
        <v>392.40471603099996</v>
      </c>
      <c r="I1212" s="11">
        <v>516.89039527399996</v>
      </c>
    </row>
    <row r="1213" spans="1:9">
      <c r="A1213" s="85">
        <v>45808</v>
      </c>
      <c r="B1213" s="75" t="s">
        <v>555</v>
      </c>
      <c r="C1213" s="47" t="s">
        <v>587</v>
      </c>
      <c r="D1213" s="47" t="s">
        <v>10</v>
      </c>
      <c r="E1213" s="47" t="s">
        <v>736</v>
      </c>
      <c r="F1213" s="48">
        <v>449.27338140999996</v>
      </c>
      <c r="G1213" s="38">
        <v>154.80461975700001</v>
      </c>
      <c r="H1213" s="10">
        <v>1428.5345477940002</v>
      </c>
      <c r="I1213" s="11">
        <v>2032.6125489610001</v>
      </c>
    </row>
    <row r="1214" spans="1:9">
      <c r="A1214" s="85">
        <v>45808</v>
      </c>
      <c r="B1214" s="75" t="s">
        <v>555</v>
      </c>
      <c r="C1214" s="47" t="s">
        <v>598</v>
      </c>
      <c r="D1214" s="47" t="s">
        <v>10</v>
      </c>
      <c r="E1214" s="47" t="s">
        <v>736</v>
      </c>
      <c r="F1214" s="48">
        <v>3335.7904653739997</v>
      </c>
      <c r="G1214" s="38">
        <v>292.18439331300004</v>
      </c>
      <c r="H1214" s="10">
        <v>7739.0516607730005</v>
      </c>
      <c r="I1214" s="11">
        <v>11367.02651946</v>
      </c>
    </row>
    <row r="1215" spans="1:9">
      <c r="A1215" s="85">
        <v>45808</v>
      </c>
      <c r="B1215" s="75" t="s">
        <v>555</v>
      </c>
      <c r="C1215" s="47" t="s">
        <v>610</v>
      </c>
      <c r="D1215" s="47" t="s">
        <v>10</v>
      </c>
      <c r="E1215" s="47" t="s">
        <v>736</v>
      </c>
      <c r="F1215" s="48">
        <v>74.410649094000007</v>
      </c>
      <c r="G1215" s="38">
        <v>255.53690054600003</v>
      </c>
      <c r="H1215" s="10">
        <v>1033.3409640730001</v>
      </c>
      <c r="I1215" s="11">
        <v>1363.2885137130002</v>
      </c>
    </row>
    <row r="1216" spans="1:9">
      <c r="A1216" s="85">
        <v>45808</v>
      </c>
      <c r="B1216" s="75" t="s">
        <v>555</v>
      </c>
      <c r="C1216" s="47" t="s">
        <v>600</v>
      </c>
      <c r="D1216" s="47" t="s">
        <v>10</v>
      </c>
      <c r="E1216" s="47" t="s">
        <v>736</v>
      </c>
      <c r="F1216" s="48">
        <v>742.55062356299993</v>
      </c>
      <c r="G1216" s="38">
        <v>175.56586714899998</v>
      </c>
      <c r="H1216" s="10">
        <v>4392.1472988960004</v>
      </c>
      <c r="I1216" s="11">
        <v>5310.2637896080005</v>
      </c>
    </row>
    <row r="1217" spans="1:9">
      <c r="A1217" s="85">
        <v>45808</v>
      </c>
      <c r="B1217" s="75" t="s">
        <v>555</v>
      </c>
      <c r="C1217" s="47" t="s">
        <v>597</v>
      </c>
      <c r="D1217" s="47" t="s">
        <v>10</v>
      </c>
      <c r="E1217" s="47" t="s">
        <v>736</v>
      </c>
      <c r="F1217" s="48">
        <v>2534.9451714469997</v>
      </c>
      <c r="G1217" s="38">
        <v>3398.6125146979998</v>
      </c>
      <c r="H1217" s="10">
        <v>11200.300291011001</v>
      </c>
      <c r="I1217" s="11">
        <v>17133.857977156</v>
      </c>
    </row>
    <row r="1218" spans="1:9">
      <c r="A1218" s="85">
        <v>45808</v>
      </c>
      <c r="B1218" s="75" t="s">
        <v>555</v>
      </c>
      <c r="C1218" s="47" t="s">
        <v>592</v>
      </c>
      <c r="D1218" s="47" t="s">
        <v>10</v>
      </c>
      <c r="E1218" s="47" t="s">
        <v>736</v>
      </c>
      <c r="F1218" s="48">
        <v>2971.1789345450002</v>
      </c>
      <c r="G1218" s="38">
        <v>1194.9796740259999</v>
      </c>
      <c r="H1218" s="10">
        <v>6371.2116786830002</v>
      </c>
      <c r="I1218" s="11">
        <v>10537.370287254002</v>
      </c>
    </row>
    <row r="1219" spans="1:9">
      <c r="A1219" s="85">
        <v>45808</v>
      </c>
      <c r="B1219" s="75" t="s">
        <v>555</v>
      </c>
      <c r="C1219" s="47" t="s">
        <v>603</v>
      </c>
      <c r="D1219" s="47" t="s">
        <v>10</v>
      </c>
      <c r="E1219" s="47" t="s">
        <v>736</v>
      </c>
      <c r="F1219" s="48">
        <v>88.85758920100001</v>
      </c>
      <c r="G1219" s="38">
        <v>19.011211536000001</v>
      </c>
      <c r="H1219" s="10">
        <v>24.189049926999999</v>
      </c>
      <c r="I1219" s="11">
        <v>132.057850664</v>
      </c>
    </row>
    <row r="1220" spans="1:9">
      <c r="A1220" s="85">
        <v>45808</v>
      </c>
      <c r="B1220" s="75" t="s">
        <v>555</v>
      </c>
      <c r="C1220" s="47" t="s">
        <v>593</v>
      </c>
      <c r="D1220" s="47" t="s">
        <v>10</v>
      </c>
      <c r="E1220" s="47" t="s">
        <v>736</v>
      </c>
      <c r="F1220" s="48">
        <v>456.06497660499997</v>
      </c>
      <c r="G1220" s="38">
        <v>20.661051436000001</v>
      </c>
      <c r="H1220" s="10">
        <v>124.52575821699999</v>
      </c>
      <c r="I1220" s="11">
        <v>601.25178625799992</v>
      </c>
    </row>
    <row r="1221" spans="1:9">
      <c r="A1221" s="85">
        <v>45808</v>
      </c>
      <c r="B1221" s="75" t="s">
        <v>555</v>
      </c>
      <c r="C1221" s="47" t="s">
        <v>606</v>
      </c>
      <c r="D1221" s="47" t="s">
        <v>10</v>
      </c>
      <c r="E1221" s="47" t="s">
        <v>736</v>
      </c>
      <c r="F1221" s="48">
        <v>51.642593775999998</v>
      </c>
      <c r="G1221" s="38">
        <v>12.382400639</v>
      </c>
      <c r="H1221" s="10">
        <v>29.973746597999998</v>
      </c>
      <c r="I1221" s="11">
        <v>93.998741013</v>
      </c>
    </row>
    <row r="1222" spans="1:9">
      <c r="A1222" s="85">
        <v>45808</v>
      </c>
      <c r="B1222" s="75" t="s">
        <v>555</v>
      </c>
      <c r="C1222" s="47" t="s">
        <v>602</v>
      </c>
      <c r="D1222" s="47" t="s">
        <v>10</v>
      </c>
      <c r="E1222" s="47" t="s">
        <v>736</v>
      </c>
      <c r="F1222" s="48">
        <v>158.13900425800003</v>
      </c>
      <c r="G1222" s="38">
        <v>163.45697608</v>
      </c>
      <c r="H1222" s="10">
        <v>1319.672519491</v>
      </c>
      <c r="I1222" s="11">
        <v>1641.2684998290001</v>
      </c>
    </row>
    <row r="1223" spans="1:9">
      <c r="A1223" s="85">
        <v>45808</v>
      </c>
      <c r="B1223" s="75" t="s">
        <v>555</v>
      </c>
      <c r="C1223" s="47" t="s">
        <v>591</v>
      </c>
      <c r="D1223" s="47" t="s">
        <v>10</v>
      </c>
      <c r="E1223" s="47" t="s">
        <v>736</v>
      </c>
      <c r="F1223" s="48">
        <v>187.53140520199997</v>
      </c>
      <c r="G1223" s="38">
        <v>55.248755758000009</v>
      </c>
      <c r="H1223" s="10">
        <v>933.09451784099986</v>
      </c>
      <c r="I1223" s="11">
        <v>1175.8746788009998</v>
      </c>
    </row>
    <row r="1224" spans="1:9">
      <c r="A1224" s="85">
        <v>45808</v>
      </c>
      <c r="B1224" s="75" t="s">
        <v>555</v>
      </c>
      <c r="C1224" s="47" t="s">
        <v>611</v>
      </c>
      <c r="D1224" s="47" t="s">
        <v>10</v>
      </c>
      <c r="E1224" s="47" t="s">
        <v>736</v>
      </c>
      <c r="F1224" s="48">
        <v>75.936968029999989</v>
      </c>
      <c r="G1224" s="38">
        <v>60.986869661</v>
      </c>
      <c r="H1224" s="10">
        <v>1190.388518152</v>
      </c>
      <c r="I1224" s="11">
        <v>1327.312355843</v>
      </c>
    </row>
    <row r="1225" spans="1:9">
      <c r="A1225" s="85">
        <v>45808</v>
      </c>
      <c r="B1225" s="75" t="s">
        <v>555</v>
      </c>
      <c r="C1225" s="47" t="s">
        <v>609</v>
      </c>
      <c r="D1225" s="47" t="s">
        <v>10</v>
      </c>
      <c r="E1225" s="47" t="s">
        <v>736</v>
      </c>
      <c r="F1225" s="48">
        <v>438.22753703899997</v>
      </c>
      <c r="G1225" s="38">
        <v>13.148823371000001</v>
      </c>
      <c r="H1225" s="10">
        <v>64.916943442000004</v>
      </c>
      <c r="I1225" s="11">
        <v>516.29330385200001</v>
      </c>
    </row>
    <row r="1226" spans="1:9">
      <c r="A1226" s="85">
        <v>45808</v>
      </c>
      <c r="B1226" s="75" t="s">
        <v>555</v>
      </c>
      <c r="C1226" s="47" t="s">
        <v>595</v>
      </c>
      <c r="D1226" s="47" t="s">
        <v>10</v>
      </c>
      <c r="E1226" s="47" t="s">
        <v>736</v>
      </c>
      <c r="F1226" s="48">
        <v>8100.3521280060004</v>
      </c>
      <c r="G1226" s="38">
        <v>535.74127725300002</v>
      </c>
      <c r="H1226" s="10">
        <v>4798.4452070759999</v>
      </c>
      <c r="I1226" s="11">
        <v>13434.538612335</v>
      </c>
    </row>
    <row r="1227" spans="1:9">
      <c r="A1227" s="85">
        <v>45808</v>
      </c>
      <c r="B1227" s="75" t="s">
        <v>555</v>
      </c>
      <c r="C1227" s="47" t="s">
        <v>588</v>
      </c>
      <c r="D1227" s="47" t="s">
        <v>10</v>
      </c>
      <c r="E1227" s="47" t="s">
        <v>736</v>
      </c>
      <c r="F1227" s="48">
        <v>10844.418681239002</v>
      </c>
      <c r="G1227" s="38">
        <v>456.87848326599993</v>
      </c>
      <c r="H1227" s="10">
        <v>2089.314114451</v>
      </c>
      <c r="I1227" s="11">
        <v>13390.611278956003</v>
      </c>
    </row>
    <row r="1228" spans="1:9">
      <c r="A1228" s="85">
        <v>45808</v>
      </c>
      <c r="B1228" s="75" t="s">
        <v>555</v>
      </c>
      <c r="C1228" s="47" t="s">
        <v>589</v>
      </c>
      <c r="D1228" s="47" t="s">
        <v>10</v>
      </c>
      <c r="E1228" s="47" t="s">
        <v>736</v>
      </c>
      <c r="F1228" s="48">
        <v>5259.2829029129998</v>
      </c>
      <c r="G1228" s="38">
        <v>168.70515970399998</v>
      </c>
      <c r="H1228" s="10">
        <v>1883.0333572550001</v>
      </c>
      <c r="I1228" s="11">
        <v>7311.0214198719996</v>
      </c>
    </row>
    <row r="1229" spans="1:9">
      <c r="A1229" s="85">
        <v>45808</v>
      </c>
      <c r="B1229" s="75" t="s">
        <v>555</v>
      </c>
      <c r="C1229" s="47" t="s">
        <v>601</v>
      </c>
      <c r="D1229" s="47" t="s">
        <v>10</v>
      </c>
      <c r="E1229" s="47" t="s">
        <v>736</v>
      </c>
      <c r="F1229" s="48">
        <v>13009.570577587001</v>
      </c>
      <c r="G1229" s="38">
        <v>7687.1175624710004</v>
      </c>
      <c r="H1229" s="10">
        <v>42485.792729354856</v>
      </c>
      <c r="I1229" s="11">
        <v>63182.480869412859</v>
      </c>
    </row>
    <row r="1230" spans="1:9">
      <c r="A1230" s="85">
        <v>45808</v>
      </c>
      <c r="B1230" s="75" t="s">
        <v>555</v>
      </c>
      <c r="C1230" s="47" t="s">
        <v>599</v>
      </c>
      <c r="D1230" s="47" t="s">
        <v>10</v>
      </c>
      <c r="E1230" s="47" t="s">
        <v>736</v>
      </c>
      <c r="F1230" s="48">
        <v>5309.1389899080004</v>
      </c>
      <c r="G1230" s="38">
        <v>2279.6186811019998</v>
      </c>
      <c r="H1230" s="10">
        <v>13492.189174154</v>
      </c>
      <c r="I1230" s="11">
        <v>21080.946845163999</v>
      </c>
    </row>
    <row r="1231" spans="1:9">
      <c r="A1231" s="85">
        <v>45808</v>
      </c>
      <c r="B1231" s="75" t="s">
        <v>555</v>
      </c>
      <c r="C1231" s="47" t="s">
        <v>594</v>
      </c>
      <c r="D1231" s="47" t="s">
        <v>10</v>
      </c>
      <c r="E1231" s="47" t="s">
        <v>736</v>
      </c>
      <c r="F1231" s="48">
        <v>1253.81082758</v>
      </c>
      <c r="G1231" s="38">
        <v>602.99005063499999</v>
      </c>
      <c r="H1231" s="10">
        <v>1781.4147331550002</v>
      </c>
      <c r="I1231" s="11">
        <v>3638.2156113700003</v>
      </c>
    </row>
    <row r="1232" spans="1:9">
      <c r="A1232" s="85">
        <v>45808</v>
      </c>
      <c r="B1232" s="75" t="s">
        <v>555</v>
      </c>
      <c r="C1232" s="47" t="s">
        <v>604</v>
      </c>
      <c r="D1232" s="47" t="s">
        <v>10</v>
      </c>
      <c r="E1232" s="47" t="s">
        <v>736</v>
      </c>
      <c r="F1232" s="48">
        <v>669.20222829099998</v>
      </c>
      <c r="G1232" s="38">
        <v>1006.6522576699999</v>
      </c>
      <c r="H1232" s="10">
        <v>1418.7055427299999</v>
      </c>
      <c r="I1232" s="11">
        <v>3094.5600286909998</v>
      </c>
    </row>
    <row r="1233" spans="1:9">
      <c r="A1233" s="85">
        <v>45808</v>
      </c>
      <c r="B1233" s="75" t="s">
        <v>555</v>
      </c>
      <c r="C1233" s="47" t="s">
        <v>596</v>
      </c>
      <c r="D1233" s="47" t="s">
        <v>10</v>
      </c>
      <c r="E1233" s="47" t="s">
        <v>736</v>
      </c>
      <c r="F1233" s="48">
        <v>96.423081459000002</v>
      </c>
      <c r="G1233" s="38">
        <v>456.354778732</v>
      </c>
      <c r="H1233" s="10">
        <v>951.23488906200009</v>
      </c>
      <c r="I1233" s="11">
        <v>1504.012749253</v>
      </c>
    </row>
    <row r="1234" spans="1:9">
      <c r="A1234" s="85">
        <v>45808</v>
      </c>
      <c r="B1234" s="75" t="s">
        <v>555</v>
      </c>
      <c r="C1234" s="47" t="s">
        <v>629</v>
      </c>
      <c r="D1234" s="47" t="s">
        <v>10</v>
      </c>
      <c r="E1234" s="47" t="s">
        <v>736</v>
      </c>
      <c r="F1234" s="48">
        <v>837.91748105000011</v>
      </c>
      <c r="G1234" s="38">
        <v>544.19077314900005</v>
      </c>
      <c r="H1234" s="10">
        <v>4797.3891496920005</v>
      </c>
      <c r="I1234" s="11">
        <v>6179.4974038910004</v>
      </c>
    </row>
    <row r="1235" spans="1:9">
      <c r="A1235" s="85">
        <v>45808</v>
      </c>
      <c r="B1235" s="75" t="s">
        <v>555</v>
      </c>
      <c r="C1235" s="47" t="s">
        <v>633</v>
      </c>
      <c r="D1235" s="47" t="s">
        <v>10</v>
      </c>
      <c r="E1235" s="47" t="s">
        <v>736</v>
      </c>
      <c r="F1235" s="48">
        <v>556.0833560719999</v>
      </c>
      <c r="G1235" s="38">
        <v>25.651700273000003</v>
      </c>
      <c r="H1235" s="10">
        <v>116.979252094</v>
      </c>
      <c r="I1235" s="11">
        <v>698.71430843899986</v>
      </c>
    </row>
    <row r="1236" spans="1:9">
      <c r="A1236" s="85">
        <v>45808</v>
      </c>
      <c r="B1236" s="75" t="s">
        <v>555</v>
      </c>
      <c r="C1236" s="47" t="s">
        <v>724</v>
      </c>
      <c r="D1236" s="47" t="s">
        <v>10</v>
      </c>
      <c r="E1236" s="47" t="s">
        <v>736</v>
      </c>
      <c r="F1236" s="48">
        <v>21152.554407918</v>
      </c>
      <c r="G1236" s="38">
        <v>8378.8773180130011</v>
      </c>
      <c r="H1236" s="10">
        <v>39493.743392403005</v>
      </c>
      <c r="I1236" s="11">
        <v>69025.175118334009</v>
      </c>
    </row>
    <row r="1237" spans="1:9">
      <c r="A1237" s="85">
        <v>45808</v>
      </c>
      <c r="B1237" s="75" t="s">
        <v>555</v>
      </c>
      <c r="C1237" s="47" t="s">
        <v>615</v>
      </c>
      <c r="D1237" s="47" t="s">
        <v>10</v>
      </c>
      <c r="E1237" s="47" t="s">
        <v>736</v>
      </c>
      <c r="F1237" s="48">
        <v>4397.3470144570001</v>
      </c>
      <c r="G1237" s="38">
        <v>594.14598528199997</v>
      </c>
      <c r="H1237" s="10">
        <v>4549.0253538140005</v>
      </c>
      <c r="I1237" s="11">
        <v>9540.5183535530014</v>
      </c>
    </row>
    <row r="1238" spans="1:9">
      <c r="A1238" s="85">
        <v>45808</v>
      </c>
      <c r="B1238" s="75" t="s">
        <v>555</v>
      </c>
      <c r="C1238" s="47" t="s">
        <v>641</v>
      </c>
      <c r="D1238" s="47" t="s">
        <v>10</v>
      </c>
      <c r="E1238" s="47" t="s">
        <v>736</v>
      </c>
      <c r="F1238" s="48">
        <v>6315.5360477149998</v>
      </c>
      <c r="G1238" s="38">
        <v>1076.261908511</v>
      </c>
      <c r="H1238" s="10">
        <v>5943.2590566320005</v>
      </c>
      <c r="I1238" s="11">
        <v>13335.057012858</v>
      </c>
    </row>
    <row r="1239" spans="1:9">
      <c r="A1239" s="85">
        <v>45808</v>
      </c>
      <c r="B1239" s="75" t="s">
        <v>555</v>
      </c>
      <c r="C1239" s="47" t="s">
        <v>640</v>
      </c>
      <c r="D1239" s="47" t="s">
        <v>10</v>
      </c>
      <c r="E1239" s="47" t="s">
        <v>736</v>
      </c>
      <c r="F1239" s="48">
        <v>2296.727312773</v>
      </c>
      <c r="G1239" s="38">
        <v>520.00116321299993</v>
      </c>
      <c r="H1239" s="10">
        <v>2559.954327894</v>
      </c>
      <c r="I1239" s="11">
        <v>5376.6828038799995</v>
      </c>
    </row>
    <row r="1240" spans="1:9">
      <c r="A1240" s="85">
        <v>45808</v>
      </c>
      <c r="B1240" s="75" t="s">
        <v>555</v>
      </c>
      <c r="C1240" s="47" t="s">
        <v>642</v>
      </c>
      <c r="D1240" s="47" t="s">
        <v>10</v>
      </c>
      <c r="E1240" s="47" t="s">
        <v>736</v>
      </c>
      <c r="F1240" s="48">
        <v>1034.611682926</v>
      </c>
      <c r="G1240" s="38">
        <v>688.69735025</v>
      </c>
      <c r="H1240" s="10">
        <v>4711.0820946809999</v>
      </c>
      <c r="I1240" s="11">
        <v>6434.3911278569994</v>
      </c>
    </row>
    <row r="1241" spans="1:9">
      <c r="A1241" s="85">
        <v>45808</v>
      </c>
      <c r="B1241" s="75" t="s">
        <v>555</v>
      </c>
      <c r="C1241" s="47" t="s">
        <v>631</v>
      </c>
      <c r="D1241" s="47" t="s">
        <v>10</v>
      </c>
      <c r="E1241" s="47" t="s">
        <v>736</v>
      </c>
      <c r="F1241" s="48">
        <v>1951.9596002679998</v>
      </c>
      <c r="G1241" s="38">
        <v>71.282056277999999</v>
      </c>
      <c r="H1241" s="10">
        <v>677.696658351</v>
      </c>
      <c r="I1241" s="11">
        <v>2700.9383148970001</v>
      </c>
    </row>
    <row r="1242" spans="1:9">
      <c r="A1242" s="85">
        <v>45808</v>
      </c>
      <c r="B1242" s="75" t="s">
        <v>555</v>
      </c>
      <c r="C1242" s="47" t="s">
        <v>639</v>
      </c>
      <c r="D1242" s="47" t="s">
        <v>10</v>
      </c>
      <c r="E1242" s="47" t="s">
        <v>736</v>
      </c>
      <c r="F1242" s="48">
        <v>1263.331610945</v>
      </c>
      <c r="G1242" s="38">
        <v>94.129491122000019</v>
      </c>
      <c r="H1242" s="10">
        <v>326.743689249</v>
      </c>
      <c r="I1242" s="11">
        <v>1684.204791316</v>
      </c>
    </row>
    <row r="1243" spans="1:9">
      <c r="A1243" s="85">
        <v>45808</v>
      </c>
      <c r="B1243" s="75" t="s">
        <v>555</v>
      </c>
      <c r="C1243" s="47" t="s">
        <v>612</v>
      </c>
      <c r="D1243" s="47" t="s">
        <v>10</v>
      </c>
      <c r="E1243" s="47" t="s">
        <v>736</v>
      </c>
      <c r="F1243" s="48">
        <v>13.411848129999999</v>
      </c>
      <c r="G1243" s="38">
        <v>3.0016372999999996</v>
      </c>
      <c r="H1243" s="10">
        <v>7.5465755259999998</v>
      </c>
      <c r="I1243" s="11">
        <v>23.960060956</v>
      </c>
    </row>
    <row r="1244" spans="1:9">
      <c r="A1244" s="85">
        <v>45808</v>
      </c>
      <c r="B1244" s="75" t="s">
        <v>555</v>
      </c>
      <c r="C1244" s="47" t="s">
        <v>637</v>
      </c>
      <c r="D1244" s="47" t="s">
        <v>10</v>
      </c>
      <c r="E1244" s="47" t="s">
        <v>736</v>
      </c>
      <c r="F1244" s="48">
        <v>66.931556108000009</v>
      </c>
      <c r="G1244" s="38">
        <v>7.6261619669999998</v>
      </c>
      <c r="H1244" s="10">
        <v>31.886867879999997</v>
      </c>
      <c r="I1244" s="11">
        <v>106.44458595500001</v>
      </c>
    </row>
    <row r="1245" spans="1:9">
      <c r="A1245" s="85">
        <v>45808</v>
      </c>
      <c r="B1245" s="75" t="s">
        <v>555</v>
      </c>
      <c r="C1245" s="47" t="s">
        <v>627</v>
      </c>
      <c r="D1245" s="47" t="s">
        <v>10</v>
      </c>
      <c r="E1245" s="47" t="s">
        <v>736</v>
      </c>
      <c r="F1245" s="48">
        <v>76.470770576999996</v>
      </c>
      <c r="G1245" s="38">
        <v>6.7464333509999994</v>
      </c>
      <c r="H1245" s="10">
        <v>39.959501392</v>
      </c>
      <c r="I1245" s="11">
        <v>123.17670532</v>
      </c>
    </row>
    <row r="1246" spans="1:9">
      <c r="A1246" s="85">
        <v>45808</v>
      </c>
      <c r="B1246" s="75" t="s">
        <v>555</v>
      </c>
      <c r="C1246" s="47" t="s">
        <v>628</v>
      </c>
      <c r="D1246" s="47" t="s">
        <v>10</v>
      </c>
      <c r="E1246" s="47" t="s">
        <v>736</v>
      </c>
      <c r="F1246" s="48">
        <v>1329.8602198629999</v>
      </c>
      <c r="G1246" s="38">
        <v>542.92888288799998</v>
      </c>
      <c r="H1246" s="10">
        <v>1263.3080412879997</v>
      </c>
      <c r="I1246" s="11">
        <v>3136.0971440389994</v>
      </c>
    </row>
    <row r="1247" spans="1:9">
      <c r="A1247" s="85">
        <v>45808</v>
      </c>
      <c r="B1247" s="75" t="s">
        <v>555</v>
      </c>
      <c r="C1247" s="47" t="s">
        <v>632</v>
      </c>
      <c r="D1247" s="47" t="s">
        <v>10</v>
      </c>
      <c r="E1247" s="47" t="s">
        <v>736</v>
      </c>
      <c r="F1247" s="48">
        <v>127.44858269400001</v>
      </c>
      <c r="G1247" s="38">
        <v>22.276625892000002</v>
      </c>
      <c r="H1247" s="10">
        <v>55.826149249000004</v>
      </c>
      <c r="I1247" s="11">
        <v>205.551357835</v>
      </c>
    </row>
    <row r="1248" spans="1:9">
      <c r="A1248" s="85">
        <v>45808</v>
      </c>
      <c r="B1248" s="75" t="s">
        <v>555</v>
      </c>
      <c r="C1248" s="47" t="s">
        <v>614</v>
      </c>
      <c r="D1248" s="47" t="s">
        <v>10</v>
      </c>
      <c r="E1248" s="47" t="s">
        <v>736</v>
      </c>
      <c r="F1248" s="48">
        <v>1660.8352800409998</v>
      </c>
      <c r="G1248" s="38">
        <v>546.82123577999994</v>
      </c>
      <c r="H1248" s="10">
        <v>5714.3235277099993</v>
      </c>
      <c r="I1248" s="11">
        <v>7921.980043530999</v>
      </c>
    </row>
    <row r="1249" spans="1:9">
      <c r="A1249" s="85">
        <v>45808</v>
      </c>
      <c r="B1249" s="75" t="s">
        <v>555</v>
      </c>
      <c r="C1249" s="47" t="s">
        <v>620</v>
      </c>
      <c r="D1249" s="47" t="s">
        <v>10</v>
      </c>
      <c r="E1249" s="47" t="s">
        <v>736</v>
      </c>
      <c r="F1249" s="48">
        <v>339.69692806500001</v>
      </c>
      <c r="G1249" s="38">
        <v>855.32151814899998</v>
      </c>
      <c r="H1249" s="10">
        <v>1265.214317853</v>
      </c>
      <c r="I1249" s="11">
        <v>2460.2327640670001</v>
      </c>
    </row>
    <row r="1250" spans="1:9">
      <c r="A1250" s="85">
        <v>45808</v>
      </c>
      <c r="B1250" s="75" t="s">
        <v>555</v>
      </c>
      <c r="C1250" s="47" t="s">
        <v>630</v>
      </c>
      <c r="D1250" s="47" t="s">
        <v>10</v>
      </c>
      <c r="E1250" s="47" t="s">
        <v>736</v>
      </c>
      <c r="F1250" s="48">
        <v>960.47239702000002</v>
      </c>
      <c r="G1250" s="38">
        <v>71.190088641999992</v>
      </c>
      <c r="H1250" s="10">
        <v>987.25418371299997</v>
      </c>
      <c r="I1250" s="11">
        <v>2018.9166693750001</v>
      </c>
    </row>
    <row r="1251" spans="1:9">
      <c r="A1251" s="85">
        <v>45808</v>
      </c>
      <c r="B1251" s="75" t="s">
        <v>555</v>
      </c>
      <c r="C1251" s="47" t="s">
        <v>624</v>
      </c>
      <c r="D1251" s="47" t="s">
        <v>10</v>
      </c>
      <c r="E1251" s="47" t="s">
        <v>736</v>
      </c>
      <c r="F1251" s="48">
        <v>7816.1398239969994</v>
      </c>
      <c r="G1251" s="38">
        <v>3276.675713997</v>
      </c>
      <c r="H1251" s="10">
        <v>16565.530621362999</v>
      </c>
      <c r="I1251" s="11">
        <v>27658.346159356999</v>
      </c>
    </row>
    <row r="1252" spans="1:9">
      <c r="A1252" s="85">
        <v>45808</v>
      </c>
      <c r="B1252" s="75" t="s">
        <v>555</v>
      </c>
      <c r="C1252" s="47" t="s">
        <v>626</v>
      </c>
      <c r="D1252" s="47" t="s">
        <v>10</v>
      </c>
      <c r="E1252" s="47" t="s">
        <v>736</v>
      </c>
      <c r="F1252" s="48">
        <v>2295.2141964689999</v>
      </c>
      <c r="G1252" s="38">
        <v>3068.3831847019997</v>
      </c>
      <c r="H1252" s="10">
        <v>7328.0992748440003</v>
      </c>
      <c r="I1252" s="11">
        <v>12691.696656014999</v>
      </c>
    </row>
    <row r="1253" spans="1:9">
      <c r="A1253" s="85">
        <v>45808</v>
      </c>
      <c r="B1253" s="75" t="s">
        <v>555</v>
      </c>
      <c r="C1253" s="47" t="s">
        <v>625</v>
      </c>
      <c r="D1253" s="47" t="s">
        <v>10</v>
      </c>
      <c r="E1253" s="47" t="s">
        <v>736</v>
      </c>
      <c r="F1253" s="48">
        <v>1449.5462256700002</v>
      </c>
      <c r="G1253" s="38">
        <v>133.93876405799998</v>
      </c>
      <c r="H1253" s="10">
        <v>280.52940154700002</v>
      </c>
      <c r="I1253" s="11">
        <v>1864.0143912750004</v>
      </c>
    </row>
    <row r="1254" spans="1:9">
      <c r="A1254" s="85">
        <v>45808</v>
      </c>
      <c r="B1254" s="75" t="s">
        <v>555</v>
      </c>
      <c r="C1254" s="47" t="s">
        <v>616</v>
      </c>
      <c r="D1254" s="47" t="s">
        <v>10</v>
      </c>
      <c r="E1254" s="47" t="s">
        <v>736</v>
      </c>
      <c r="F1254" s="48">
        <v>15939.057710055</v>
      </c>
      <c r="G1254" s="38">
        <v>633.66267848899997</v>
      </c>
      <c r="H1254" s="10">
        <v>11171.383125827999</v>
      </c>
      <c r="I1254" s="11">
        <v>27744.103514372</v>
      </c>
    </row>
    <row r="1255" spans="1:9">
      <c r="A1255" s="85">
        <v>45808</v>
      </c>
      <c r="B1255" s="75" t="s">
        <v>555</v>
      </c>
      <c r="C1255" s="47" t="s">
        <v>617</v>
      </c>
      <c r="D1255" s="47" t="s">
        <v>10</v>
      </c>
      <c r="E1255" s="47" t="s">
        <v>736</v>
      </c>
      <c r="F1255" s="48">
        <v>86.599833558</v>
      </c>
      <c r="G1255" s="38">
        <v>15.518600558000001</v>
      </c>
      <c r="H1255" s="10">
        <v>41.881327777999999</v>
      </c>
      <c r="I1255" s="11">
        <v>143.99976189400002</v>
      </c>
    </row>
    <row r="1256" spans="1:9">
      <c r="A1256" s="85">
        <v>45808</v>
      </c>
      <c r="B1256" s="75" t="s">
        <v>555</v>
      </c>
      <c r="C1256" s="47" t="s">
        <v>725</v>
      </c>
      <c r="D1256" s="47" t="s">
        <v>10</v>
      </c>
      <c r="E1256" s="47" t="s">
        <v>736</v>
      </c>
      <c r="F1256" s="48">
        <v>13964.636332249998</v>
      </c>
      <c r="G1256" s="38">
        <v>4605.8885316580008</v>
      </c>
      <c r="H1256" s="10">
        <v>33248.350908091998</v>
      </c>
      <c r="I1256" s="11">
        <v>51818.875771999999</v>
      </c>
    </row>
    <row r="1257" spans="1:9">
      <c r="A1257" s="85">
        <v>45808</v>
      </c>
      <c r="B1257" s="75" t="s">
        <v>555</v>
      </c>
      <c r="C1257" s="47" t="s">
        <v>635</v>
      </c>
      <c r="D1257" s="47" t="s">
        <v>10</v>
      </c>
      <c r="E1257" s="47" t="s">
        <v>736</v>
      </c>
      <c r="F1257" s="48">
        <v>483.35473321499995</v>
      </c>
      <c r="G1257" s="38">
        <v>116.43720466200001</v>
      </c>
      <c r="H1257" s="10">
        <v>773.72052220300009</v>
      </c>
      <c r="I1257" s="11">
        <v>1373.51246008</v>
      </c>
    </row>
    <row r="1258" spans="1:9">
      <c r="A1258" s="85">
        <v>45808</v>
      </c>
      <c r="B1258" s="75" t="s">
        <v>555</v>
      </c>
      <c r="C1258" s="47" t="s">
        <v>636</v>
      </c>
      <c r="D1258" s="47" t="s">
        <v>10</v>
      </c>
      <c r="E1258" s="47" t="s">
        <v>736</v>
      </c>
      <c r="F1258" s="48">
        <v>58.239436382000001</v>
      </c>
      <c r="G1258" s="38">
        <v>4.4736173590000003</v>
      </c>
      <c r="H1258" s="10">
        <v>20.505620422</v>
      </c>
      <c r="I1258" s="11">
        <v>83.218674163000003</v>
      </c>
    </row>
    <row r="1259" spans="1:9">
      <c r="A1259" s="85">
        <v>45808</v>
      </c>
      <c r="B1259" s="75" t="s">
        <v>555</v>
      </c>
      <c r="C1259" s="47" t="s">
        <v>634</v>
      </c>
      <c r="D1259" s="47" t="s">
        <v>10</v>
      </c>
      <c r="E1259" s="47" t="s">
        <v>736</v>
      </c>
      <c r="F1259" s="48">
        <v>366.71159098999999</v>
      </c>
      <c r="G1259" s="38">
        <v>25.647995164999998</v>
      </c>
      <c r="H1259" s="10">
        <v>147.62315298999999</v>
      </c>
      <c r="I1259" s="11">
        <v>539.98273914499998</v>
      </c>
    </row>
    <row r="1260" spans="1:9">
      <c r="A1260" s="85">
        <v>45808</v>
      </c>
      <c r="B1260" s="75" t="s">
        <v>555</v>
      </c>
      <c r="C1260" s="47" t="s">
        <v>621</v>
      </c>
      <c r="D1260" s="47" t="s">
        <v>10</v>
      </c>
      <c r="E1260" s="47" t="s">
        <v>736</v>
      </c>
      <c r="F1260" s="48">
        <v>376.94503302499999</v>
      </c>
      <c r="G1260" s="38">
        <v>19.555185368999997</v>
      </c>
      <c r="H1260" s="10">
        <v>75.20267377399999</v>
      </c>
      <c r="I1260" s="11">
        <v>471.70289216800001</v>
      </c>
    </row>
    <row r="1261" spans="1:9">
      <c r="A1261" s="85">
        <v>45808</v>
      </c>
      <c r="B1261" s="75" t="s">
        <v>555</v>
      </c>
      <c r="C1261" s="47" t="s">
        <v>618</v>
      </c>
      <c r="D1261" s="47" t="s">
        <v>10</v>
      </c>
      <c r="E1261" s="47" t="s">
        <v>736</v>
      </c>
      <c r="F1261" s="48">
        <v>1736.8523756000002</v>
      </c>
      <c r="G1261" s="38">
        <v>693.26704110399987</v>
      </c>
      <c r="H1261" s="10">
        <v>4276.871659718</v>
      </c>
      <c r="I1261" s="11">
        <v>6706.9910764220003</v>
      </c>
    </row>
    <row r="1262" spans="1:9">
      <c r="A1262" s="85">
        <v>45808</v>
      </c>
      <c r="B1262" s="75" t="s">
        <v>555</v>
      </c>
      <c r="C1262" s="47" t="s">
        <v>638</v>
      </c>
      <c r="D1262" s="47" t="s">
        <v>10</v>
      </c>
      <c r="E1262" s="47" t="s">
        <v>736</v>
      </c>
      <c r="F1262" s="48">
        <v>10440.949106558002</v>
      </c>
      <c r="G1262" s="38">
        <v>8399.1855156720012</v>
      </c>
      <c r="H1262" s="10">
        <v>39694.265422271012</v>
      </c>
      <c r="I1262" s="11">
        <v>58534.400044501017</v>
      </c>
    </row>
    <row r="1263" spans="1:9">
      <c r="A1263" s="85">
        <v>45808</v>
      </c>
      <c r="B1263" s="75" t="s">
        <v>555</v>
      </c>
      <c r="C1263" s="47" t="s">
        <v>623</v>
      </c>
      <c r="D1263" s="47" t="s">
        <v>10</v>
      </c>
      <c r="E1263" s="47" t="s">
        <v>736</v>
      </c>
      <c r="F1263" s="48">
        <v>2967.2543146330004</v>
      </c>
      <c r="G1263" s="38">
        <v>1290.5374675190001</v>
      </c>
      <c r="H1263" s="10">
        <v>10501.795008595</v>
      </c>
      <c r="I1263" s="11">
        <v>14759.586790747</v>
      </c>
    </row>
    <row r="1264" spans="1:9">
      <c r="A1264" s="85">
        <v>45808</v>
      </c>
      <c r="B1264" s="75" t="s">
        <v>555</v>
      </c>
      <c r="C1264" s="47" t="s">
        <v>613</v>
      </c>
      <c r="D1264" s="47" t="s">
        <v>10</v>
      </c>
      <c r="E1264" s="47" t="s">
        <v>736</v>
      </c>
      <c r="F1264" s="48">
        <v>1366.6331420789998</v>
      </c>
      <c r="G1264" s="38">
        <v>187.07036198700001</v>
      </c>
      <c r="H1264" s="10">
        <v>1444.4603560309999</v>
      </c>
      <c r="I1264" s="11">
        <v>2998.163860097</v>
      </c>
    </row>
    <row r="1265" spans="1:9">
      <c r="A1265" s="85">
        <v>45808</v>
      </c>
      <c r="B1265" s="75" t="s">
        <v>555</v>
      </c>
      <c r="C1265" s="47" t="s">
        <v>619</v>
      </c>
      <c r="D1265" s="47" t="s">
        <v>10</v>
      </c>
      <c r="E1265" s="47" t="s">
        <v>736</v>
      </c>
      <c r="F1265" s="48">
        <v>3601.6775514800001</v>
      </c>
      <c r="G1265" s="38">
        <v>780.81924513700005</v>
      </c>
      <c r="H1265" s="10">
        <v>3306.3160197390002</v>
      </c>
      <c r="I1265" s="11">
        <v>7688.8128163560013</v>
      </c>
    </row>
    <row r="1266" spans="1:9">
      <c r="A1266" s="85">
        <v>45808</v>
      </c>
      <c r="B1266" s="75" t="s">
        <v>555</v>
      </c>
      <c r="C1266" s="47" t="s">
        <v>644</v>
      </c>
      <c r="D1266" s="47" t="s">
        <v>96</v>
      </c>
      <c r="E1266" s="47" t="s">
        <v>96</v>
      </c>
      <c r="F1266" s="48">
        <v>35.679020098000002</v>
      </c>
      <c r="G1266" s="38">
        <v>32.630910845000002</v>
      </c>
      <c r="H1266" s="10">
        <v>745.21135626600005</v>
      </c>
      <c r="I1266" s="11">
        <v>813.52128720900009</v>
      </c>
    </row>
    <row r="1267" spans="1:9">
      <c r="A1267" s="85">
        <v>45808</v>
      </c>
      <c r="B1267" s="75" t="s">
        <v>555</v>
      </c>
      <c r="C1267" s="47" t="s">
        <v>643</v>
      </c>
      <c r="D1267" s="47" t="s">
        <v>96</v>
      </c>
      <c r="E1267" s="47" t="s">
        <v>96</v>
      </c>
      <c r="F1267" s="48">
        <v>10262.027346396999</v>
      </c>
      <c r="G1267" s="38">
        <v>3377.1669019999995</v>
      </c>
      <c r="H1267" s="10">
        <v>29117.986326201055</v>
      </c>
      <c r="I1267" s="11">
        <v>42757.180574598053</v>
      </c>
    </row>
    <row r="1268" spans="1:9">
      <c r="A1268" s="85">
        <v>45808</v>
      </c>
      <c r="B1268" s="75" t="s">
        <v>555</v>
      </c>
      <c r="C1268" s="47" t="s">
        <v>645</v>
      </c>
      <c r="D1268" s="9" t="s">
        <v>101</v>
      </c>
      <c r="E1268" s="47" t="s">
        <v>102</v>
      </c>
      <c r="F1268" s="48">
        <v>7446.0990436559996</v>
      </c>
      <c r="G1268" s="38">
        <v>0</v>
      </c>
      <c r="H1268" s="10">
        <v>0</v>
      </c>
      <c r="I1268" s="11">
        <v>7446.0990436559996</v>
      </c>
    </row>
    <row r="1269" spans="1:9">
      <c r="A1269" s="85">
        <v>45808</v>
      </c>
      <c r="B1269" s="75" t="s">
        <v>555</v>
      </c>
      <c r="C1269" s="47" t="s">
        <v>650</v>
      </c>
      <c r="D1269" s="47" t="s">
        <v>101</v>
      </c>
      <c r="E1269" s="47" t="s">
        <v>104</v>
      </c>
      <c r="F1269" s="48">
        <v>85.471812125</v>
      </c>
      <c r="G1269" s="38">
        <v>0</v>
      </c>
      <c r="H1269" s="10">
        <v>0</v>
      </c>
      <c r="I1269" s="11">
        <v>85.471812125</v>
      </c>
    </row>
    <row r="1270" spans="1:9">
      <c r="A1270" s="85">
        <v>45808</v>
      </c>
      <c r="B1270" s="75" t="s">
        <v>555</v>
      </c>
      <c r="C1270" s="47" t="s">
        <v>660</v>
      </c>
      <c r="D1270" s="47" t="s">
        <v>101</v>
      </c>
      <c r="E1270" s="47" t="s">
        <v>104</v>
      </c>
      <c r="F1270" s="48">
        <v>139.08968031399999</v>
      </c>
      <c r="G1270" s="38">
        <v>0</v>
      </c>
      <c r="H1270" s="10">
        <v>0</v>
      </c>
      <c r="I1270" s="11">
        <v>139.08968031399999</v>
      </c>
    </row>
    <row r="1271" spans="1:9">
      <c r="A1271" s="85">
        <v>45808</v>
      </c>
      <c r="B1271" s="75" t="s">
        <v>555</v>
      </c>
      <c r="C1271" s="47" t="s">
        <v>669</v>
      </c>
      <c r="D1271" s="47" t="s">
        <v>101</v>
      </c>
      <c r="E1271" s="47" t="s">
        <v>104</v>
      </c>
      <c r="F1271" s="48">
        <v>29455.803904308999</v>
      </c>
      <c r="G1271" s="38">
        <v>0</v>
      </c>
      <c r="H1271" s="10">
        <v>0</v>
      </c>
      <c r="I1271" s="11">
        <v>29455.803904308999</v>
      </c>
    </row>
    <row r="1272" spans="1:9">
      <c r="A1272" s="85">
        <v>45808</v>
      </c>
      <c r="B1272" s="75" t="s">
        <v>555</v>
      </c>
      <c r="C1272" s="47" t="s">
        <v>654</v>
      </c>
      <c r="D1272" s="47" t="s">
        <v>101</v>
      </c>
      <c r="E1272" s="47" t="s">
        <v>104</v>
      </c>
      <c r="F1272" s="48">
        <v>10.461202498</v>
      </c>
      <c r="G1272" s="38">
        <v>0</v>
      </c>
      <c r="H1272" s="10">
        <v>0</v>
      </c>
      <c r="I1272" s="11">
        <v>10.461202498</v>
      </c>
    </row>
    <row r="1273" spans="1:9">
      <c r="A1273" s="85">
        <v>45808</v>
      </c>
      <c r="B1273" s="75" t="s">
        <v>555</v>
      </c>
      <c r="C1273" s="47" t="s">
        <v>655</v>
      </c>
      <c r="D1273" s="47" t="s">
        <v>101</v>
      </c>
      <c r="E1273" s="47" t="s">
        <v>104</v>
      </c>
      <c r="F1273" s="48">
        <v>431.84491985800003</v>
      </c>
      <c r="G1273" s="38">
        <v>0</v>
      </c>
      <c r="H1273" s="10">
        <v>0</v>
      </c>
      <c r="I1273" s="11">
        <v>431.84491985800003</v>
      </c>
    </row>
    <row r="1274" spans="1:9">
      <c r="A1274" s="85">
        <v>45808</v>
      </c>
      <c r="B1274" s="75" t="s">
        <v>555</v>
      </c>
      <c r="C1274" s="47" t="s">
        <v>653</v>
      </c>
      <c r="D1274" s="47" t="s">
        <v>101</v>
      </c>
      <c r="E1274" s="47" t="s">
        <v>104</v>
      </c>
      <c r="F1274" s="48">
        <v>188.5363284</v>
      </c>
      <c r="G1274" s="38">
        <v>0</v>
      </c>
      <c r="H1274" s="10">
        <v>0</v>
      </c>
      <c r="I1274" s="11">
        <v>188.5363284</v>
      </c>
    </row>
    <row r="1275" spans="1:9">
      <c r="A1275" s="85">
        <v>45808</v>
      </c>
      <c r="B1275" s="75" t="s">
        <v>555</v>
      </c>
      <c r="C1275" s="47" t="s">
        <v>656</v>
      </c>
      <c r="D1275" s="47" t="s">
        <v>101</v>
      </c>
      <c r="E1275" s="47" t="s">
        <v>104</v>
      </c>
      <c r="F1275" s="48">
        <v>448.20155039299999</v>
      </c>
      <c r="G1275" s="38">
        <v>0</v>
      </c>
      <c r="H1275" s="10">
        <v>0</v>
      </c>
      <c r="I1275" s="11">
        <v>448.20155039299999</v>
      </c>
    </row>
    <row r="1276" spans="1:9">
      <c r="A1276" s="85">
        <v>45808</v>
      </c>
      <c r="B1276" s="75" t="s">
        <v>555</v>
      </c>
      <c r="C1276" s="47" t="s">
        <v>657</v>
      </c>
      <c r="D1276" s="47" t="s">
        <v>101</v>
      </c>
      <c r="E1276" s="47" t="s">
        <v>104</v>
      </c>
      <c r="F1276" s="48">
        <v>117.616783586</v>
      </c>
      <c r="G1276" s="38">
        <v>0</v>
      </c>
      <c r="H1276" s="10">
        <v>0</v>
      </c>
      <c r="I1276" s="11">
        <v>117.616783586</v>
      </c>
    </row>
    <row r="1277" spans="1:9">
      <c r="A1277" s="85">
        <v>45808</v>
      </c>
      <c r="B1277" s="75" t="s">
        <v>555</v>
      </c>
      <c r="C1277" s="47" t="s">
        <v>677</v>
      </c>
      <c r="D1277" s="47" t="s">
        <v>101</v>
      </c>
      <c r="E1277" s="47" t="s">
        <v>104</v>
      </c>
      <c r="F1277" s="48">
        <v>71.951822316999994</v>
      </c>
      <c r="G1277" s="38">
        <v>0</v>
      </c>
      <c r="H1277" s="10">
        <v>0</v>
      </c>
      <c r="I1277" s="11">
        <v>71.951822316999994</v>
      </c>
    </row>
    <row r="1278" spans="1:9">
      <c r="A1278" s="85">
        <v>45808</v>
      </c>
      <c r="B1278" s="75" t="s">
        <v>555</v>
      </c>
      <c r="C1278" s="47" t="s">
        <v>652</v>
      </c>
      <c r="D1278" s="47" t="s">
        <v>101</v>
      </c>
      <c r="E1278" s="47" t="s">
        <v>104</v>
      </c>
      <c r="F1278" s="48">
        <v>1467.0745500850001</v>
      </c>
      <c r="G1278" s="38">
        <v>0</v>
      </c>
      <c r="H1278" s="10">
        <v>0</v>
      </c>
      <c r="I1278" s="11">
        <v>1467.0745500850001</v>
      </c>
    </row>
    <row r="1279" spans="1:9">
      <c r="A1279" s="85">
        <v>45808</v>
      </c>
      <c r="B1279" s="75" t="s">
        <v>555</v>
      </c>
      <c r="C1279" s="47" t="s">
        <v>673</v>
      </c>
      <c r="D1279" s="47" t="s">
        <v>101</v>
      </c>
      <c r="E1279" s="47" t="s">
        <v>104</v>
      </c>
      <c r="F1279" s="48">
        <v>3340.4801537500002</v>
      </c>
      <c r="G1279" s="38">
        <v>0</v>
      </c>
      <c r="H1279" s="10">
        <v>0</v>
      </c>
      <c r="I1279" s="11">
        <v>3340.4801537500002</v>
      </c>
    </row>
    <row r="1280" spans="1:9">
      <c r="A1280" s="85">
        <v>45808</v>
      </c>
      <c r="B1280" s="75" t="s">
        <v>555</v>
      </c>
      <c r="C1280" s="47" t="s">
        <v>679</v>
      </c>
      <c r="D1280" s="47" t="s">
        <v>101</v>
      </c>
      <c r="E1280" s="47" t="s">
        <v>104</v>
      </c>
      <c r="F1280" s="48">
        <v>179.94833692700001</v>
      </c>
      <c r="G1280" s="38">
        <v>0</v>
      </c>
      <c r="H1280" s="10">
        <v>0</v>
      </c>
      <c r="I1280" s="11">
        <v>179.94833692700001</v>
      </c>
    </row>
    <row r="1281" spans="1:9">
      <c r="A1281" s="85">
        <v>45808</v>
      </c>
      <c r="B1281" s="75" t="s">
        <v>555</v>
      </c>
      <c r="C1281" s="47" t="s">
        <v>651</v>
      </c>
      <c r="D1281" s="47" t="s">
        <v>101</v>
      </c>
      <c r="E1281" s="47" t="s">
        <v>104</v>
      </c>
      <c r="F1281" s="48">
        <v>123.357739803</v>
      </c>
      <c r="G1281" s="38">
        <v>0</v>
      </c>
      <c r="H1281" s="10">
        <v>0</v>
      </c>
      <c r="I1281" s="11">
        <v>123.357739803</v>
      </c>
    </row>
    <row r="1282" spans="1:9">
      <c r="A1282" s="85">
        <v>45808</v>
      </c>
      <c r="B1282" s="75" t="s">
        <v>555</v>
      </c>
      <c r="C1282" s="47" t="s">
        <v>667</v>
      </c>
      <c r="D1282" s="47" t="s">
        <v>101</v>
      </c>
      <c r="E1282" s="47" t="s">
        <v>104</v>
      </c>
      <c r="F1282" s="48">
        <v>592.56710123100004</v>
      </c>
      <c r="G1282" s="38">
        <v>0</v>
      </c>
      <c r="H1282" s="10">
        <v>0</v>
      </c>
      <c r="I1282" s="11">
        <v>592.56710123100004</v>
      </c>
    </row>
    <row r="1283" spans="1:9">
      <c r="A1283" s="85">
        <v>45808</v>
      </c>
      <c r="B1283" s="75" t="s">
        <v>555</v>
      </c>
      <c r="C1283" s="47" t="s">
        <v>648</v>
      </c>
      <c r="D1283" s="47" t="s">
        <v>101</v>
      </c>
      <c r="E1283" s="47" t="s">
        <v>104</v>
      </c>
      <c r="F1283" s="48">
        <v>3683.9253175879999</v>
      </c>
      <c r="G1283" s="38">
        <v>0</v>
      </c>
      <c r="H1283" s="10">
        <v>0</v>
      </c>
      <c r="I1283" s="11">
        <v>3683.9253175879999</v>
      </c>
    </row>
    <row r="1284" spans="1:9">
      <c r="A1284" s="85">
        <v>45808</v>
      </c>
      <c r="B1284" s="75" t="s">
        <v>555</v>
      </c>
      <c r="C1284" s="47" t="s">
        <v>658</v>
      </c>
      <c r="D1284" s="47" t="s">
        <v>101</v>
      </c>
      <c r="E1284" s="47" t="s">
        <v>104</v>
      </c>
      <c r="F1284" s="48">
        <v>160.45769373799999</v>
      </c>
      <c r="G1284" s="38">
        <v>0</v>
      </c>
      <c r="H1284" s="10">
        <v>0</v>
      </c>
      <c r="I1284" s="11">
        <v>160.45769373799999</v>
      </c>
    </row>
    <row r="1285" spans="1:9">
      <c r="A1285" s="85">
        <v>45808</v>
      </c>
      <c r="B1285" s="75" t="s">
        <v>555</v>
      </c>
      <c r="C1285" s="47" t="s">
        <v>646</v>
      </c>
      <c r="D1285" s="47" t="s">
        <v>101</v>
      </c>
      <c r="E1285" s="47" t="s">
        <v>104</v>
      </c>
      <c r="F1285" s="48">
        <v>554.03504080699997</v>
      </c>
      <c r="G1285" s="38">
        <v>0</v>
      </c>
      <c r="H1285" s="10">
        <v>0</v>
      </c>
      <c r="I1285" s="11">
        <v>554.03504080699997</v>
      </c>
    </row>
    <row r="1286" spans="1:9">
      <c r="A1286" s="85">
        <v>45808</v>
      </c>
      <c r="B1286" s="75" t="s">
        <v>555</v>
      </c>
      <c r="C1286" s="47" t="s">
        <v>661</v>
      </c>
      <c r="D1286" s="47" t="s">
        <v>101</v>
      </c>
      <c r="E1286" s="47" t="s">
        <v>104</v>
      </c>
      <c r="F1286" s="48">
        <v>3112.1838602190001</v>
      </c>
      <c r="G1286" s="38">
        <v>0</v>
      </c>
      <c r="H1286" s="10">
        <v>0</v>
      </c>
      <c r="I1286" s="11">
        <v>3112.1838602190001</v>
      </c>
    </row>
    <row r="1287" spans="1:9">
      <c r="A1287" s="85">
        <v>45808</v>
      </c>
      <c r="B1287" s="75" t="s">
        <v>555</v>
      </c>
      <c r="C1287" s="47" t="s">
        <v>659</v>
      </c>
      <c r="D1287" s="47" t="s">
        <v>101</v>
      </c>
      <c r="E1287" s="47" t="s">
        <v>104</v>
      </c>
      <c r="F1287" s="48">
        <v>146.10236375299999</v>
      </c>
      <c r="G1287" s="38">
        <v>0</v>
      </c>
      <c r="H1287" s="10">
        <v>0</v>
      </c>
      <c r="I1287" s="11">
        <v>146.10236375299999</v>
      </c>
    </row>
    <row r="1288" spans="1:9">
      <c r="A1288" s="85">
        <v>45808</v>
      </c>
      <c r="B1288" s="75" t="s">
        <v>555</v>
      </c>
      <c r="C1288" s="47" t="s">
        <v>665</v>
      </c>
      <c r="D1288" s="47" t="s">
        <v>101</v>
      </c>
      <c r="E1288" s="47" t="s">
        <v>104</v>
      </c>
      <c r="F1288" s="48">
        <v>17643.255290270001</v>
      </c>
      <c r="G1288" s="38">
        <v>0</v>
      </c>
      <c r="H1288" s="10">
        <v>0</v>
      </c>
      <c r="I1288" s="11">
        <v>17643.255290270001</v>
      </c>
    </row>
    <row r="1289" spans="1:9">
      <c r="A1289" s="85">
        <v>45808</v>
      </c>
      <c r="B1289" s="75" t="s">
        <v>555</v>
      </c>
      <c r="C1289" s="47" t="s">
        <v>676</v>
      </c>
      <c r="D1289" s="47" t="s">
        <v>101</v>
      </c>
      <c r="E1289" s="47" t="s">
        <v>104</v>
      </c>
      <c r="F1289" s="48">
        <v>5085.191900283</v>
      </c>
      <c r="G1289" s="38">
        <v>0</v>
      </c>
      <c r="H1289" s="10">
        <v>0</v>
      </c>
      <c r="I1289" s="11">
        <v>5085.191900283</v>
      </c>
    </row>
    <row r="1290" spans="1:9">
      <c r="A1290" s="85">
        <v>45808</v>
      </c>
      <c r="B1290" s="75" t="s">
        <v>555</v>
      </c>
      <c r="C1290" s="47" t="s">
        <v>662</v>
      </c>
      <c r="D1290" s="47" t="s">
        <v>101</v>
      </c>
      <c r="E1290" s="47" t="s">
        <v>104</v>
      </c>
      <c r="F1290" s="48">
        <v>134.833596073</v>
      </c>
      <c r="G1290" s="38">
        <v>0</v>
      </c>
      <c r="H1290" s="10">
        <v>0</v>
      </c>
      <c r="I1290" s="11">
        <v>134.833596073</v>
      </c>
    </row>
    <row r="1291" spans="1:9">
      <c r="A1291" s="85">
        <v>45808</v>
      </c>
      <c r="B1291" s="75" t="s">
        <v>555</v>
      </c>
      <c r="C1291" s="47" t="s">
        <v>663</v>
      </c>
      <c r="D1291" s="47" t="s">
        <v>101</v>
      </c>
      <c r="E1291" s="47" t="s">
        <v>104</v>
      </c>
      <c r="F1291" s="48">
        <v>159.52385111800001</v>
      </c>
      <c r="G1291" s="38">
        <v>0</v>
      </c>
      <c r="H1291" s="10">
        <v>0</v>
      </c>
      <c r="I1291" s="11">
        <v>159.52385111800001</v>
      </c>
    </row>
    <row r="1292" spans="1:9">
      <c r="A1292" s="85">
        <v>45808</v>
      </c>
      <c r="B1292" s="75" t="s">
        <v>555</v>
      </c>
      <c r="C1292" s="47" t="s">
        <v>664</v>
      </c>
      <c r="D1292" s="47" t="s">
        <v>101</v>
      </c>
      <c r="E1292" s="47" t="s">
        <v>104</v>
      </c>
      <c r="F1292" s="48">
        <v>58.422479645999999</v>
      </c>
      <c r="G1292" s="38">
        <v>0</v>
      </c>
      <c r="H1292" s="10">
        <v>0</v>
      </c>
      <c r="I1292" s="11">
        <v>58.422479645999999</v>
      </c>
    </row>
    <row r="1293" spans="1:9">
      <c r="A1293" s="85">
        <v>45808</v>
      </c>
      <c r="B1293" s="75" t="s">
        <v>555</v>
      </c>
      <c r="C1293" s="47" t="s">
        <v>666</v>
      </c>
      <c r="D1293" s="47" t="s">
        <v>101</v>
      </c>
      <c r="E1293" s="47" t="s">
        <v>104</v>
      </c>
      <c r="F1293" s="48">
        <v>353.03587352400001</v>
      </c>
      <c r="G1293" s="38">
        <v>0</v>
      </c>
      <c r="H1293" s="10">
        <v>0</v>
      </c>
      <c r="I1293" s="11">
        <v>353.03587352400001</v>
      </c>
    </row>
    <row r="1294" spans="1:9">
      <c r="A1294" s="85">
        <v>45808</v>
      </c>
      <c r="B1294" s="75" t="s">
        <v>555</v>
      </c>
      <c r="C1294" s="47" t="s">
        <v>670</v>
      </c>
      <c r="D1294" s="47" t="s">
        <v>101</v>
      </c>
      <c r="E1294" s="47" t="s">
        <v>104</v>
      </c>
      <c r="F1294" s="48">
        <v>18.528658438000001</v>
      </c>
      <c r="G1294" s="38">
        <v>0</v>
      </c>
      <c r="H1294" s="10">
        <v>0</v>
      </c>
      <c r="I1294" s="11">
        <v>18.528658438000001</v>
      </c>
    </row>
    <row r="1295" spans="1:9">
      <c r="A1295" s="85">
        <v>45808</v>
      </c>
      <c r="B1295" s="75" t="s">
        <v>555</v>
      </c>
      <c r="C1295" s="47" t="s">
        <v>671</v>
      </c>
      <c r="D1295" s="47" t="s">
        <v>101</v>
      </c>
      <c r="E1295" s="47" t="s">
        <v>104</v>
      </c>
      <c r="F1295" s="48">
        <v>165.21536531999999</v>
      </c>
      <c r="G1295" s="38">
        <v>0</v>
      </c>
      <c r="H1295" s="10">
        <v>0</v>
      </c>
      <c r="I1295" s="11">
        <v>165.21536531999999</v>
      </c>
    </row>
    <row r="1296" spans="1:9">
      <c r="A1296" s="85">
        <v>45808</v>
      </c>
      <c r="B1296" s="75" t="s">
        <v>555</v>
      </c>
      <c r="C1296" s="47" t="s">
        <v>647</v>
      </c>
      <c r="D1296" s="47" t="s">
        <v>101</v>
      </c>
      <c r="E1296" s="47" t="s">
        <v>104</v>
      </c>
      <c r="F1296" s="48">
        <v>20481.424044361</v>
      </c>
      <c r="G1296" s="38">
        <v>0</v>
      </c>
      <c r="H1296" s="10">
        <v>0</v>
      </c>
      <c r="I1296" s="11">
        <v>20481.424044361</v>
      </c>
    </row>
    <row r="1297" spans="1:9">
      <c r="A1297" s="85">
        <v>45808</v>
      </c>
      <c r="B1297" s="75" t="s">
        <v>555</v>
      </c>
      <c r="C1297" s="47" t="s">
        <v>672</v>
      </c>
      <c r="D1297" s="47" t="s">
        <v>101</v>
      </c>
      <c r="E1297" s="47" t="s">
        <v>104</v>
      </c>
      <c r="F1297" s="48">
        <v>1761.5876774010001</v>
      </c>
      <c r="G1297" s="38">
        <v>0</v>
      </c>
      <c r="H1297" s="10">
        <v>0</v>
      </c>
      <c r="I1297" s="11">
        <v>1761.5876774010001</v>
      </c>
    </row>
    <row r="1298" spans="1:9">
      <c r="A1298" s="85">
        <v>45808</v>
      </c>
      <c r="B1298" s="75" t="s">
        <v>555</v>
      </c>
      <c r="C1298" s="47" t="s">
        <v>674</v>
      </c>
      <c r="D1298" s="47" t="s">
        <v>101</v>
      </c>
      <c r="E1298" s="47" t="s">
        <v>104</v>
      </c>
      <c r="F1298" s="48">
        <v>2283.0621858609998</v>
      </c>
      <c r="G1298" s="38">
        <v>0</v>
      </c>
      <c r="H1298" s="10">
        <v>0</v>
      </c>
      <c r="I1298" s="11">
        <v>2283.0621858609998</v>
      </c>
    </row>
    <row r="1299" spans="1:9">
      <c r="A1299" s="85">
        <v>45808</v>
      </c>
      <c r="B1299" s="75" t="s">
        <v>555</v>
      </c>
      <c r="C1299" s="47" t="s">
        <v>675</v>
      </c>
      <c r="D1299" s="47" t="s">
        <v>101</v>
      </c>
      <c r="E1299" s="47" t="s">
        <v>104</v>
      </c>
      <c r="F1299" s="48">
        <v>567.52507319999995</v>
      </c>
      <c r="G1299" s="38">
        <v>0</v>
      </c>
      <c r="H1299" s="10">
        <v>0</v>
      </c>
      <c r="I1299" s="11">
        <v>567.52507319999995</v>
      </c>
    </row>
    <row r="1300" spans="1:9">
      <c r="A1300" s="85">
        <v>45808</v>
      </c>
      <c r="B1300" s="75" t="s">
        <v>555</v>
      </c>
      <c r="C1300" s="47" t="s">
        <v>668</v>
      </c>
      <c r="D1300" s="47" t="s">
        <v>101</v>
      </c>
      <c r="E1300" s="47" t="s">
        <v>104</v>
      </c>
      <c r="F1300" s="48">
        <v>69.391932577000006</v>
      </c>
      <c r="G1300" s="38">
        <v>0</v>
      </c>
      <c r="H1300" s="10">
        <v>0</v>
      </c>
      <c r="I1300" s="11">
        <v>69.391932577000006</v>
      </c>
    </row>
    <row r="1301" spans="1:9">
      <c r="A1301" s="85">
        <v>45808</v>
      </c>
      <c r="B1301" s="75" t="s">
        <v>555</v>
      </c>
      <c r="C1301" s="47" t="s">
        <v>678</v>
      </c>
      <c r="D1301" s="47" t="s">
        <v>101</v>
      </c>
      <c r="E1301" s="47" t="s">
        <v>104</v>
      </c>
      <c r="F1301" s="48">
        <v>61.414932450999999</v>
      </c>
      <c r="G1301" s="38">
        <v>0</v>
      </c>
      <c r="H1301" s="10">
        <v>0</v>
      </c>
      <c r="I1301" s="11">
        <v>61.414932450999999</v>
      </c>
    </row>
    <row r="1302" spans="1:9" ht="27.6">
      <c r="A1302" s="85">
        <v>45808</v>
      </c>
      <c r="B1302" s="75" t="s">
        <v>555</v>
      </c>
      <c r="C1302" s="47" t="s">
        <v>680</v>
      </c>
      <c r="D1302" s="47" t="s">
        <v>123</v>
      </c>
      <c r="E1302" s="47" t="s">
        <v>123</v>
      </c>
      <c r="F1302" s="48">
        <v>43.387634692000013</v>
      </c>
      <c r="G1302" s="38">
        <v>5.8185463129999997</v>
      </c>
      <c r="H1302" s="10">
        <v>41.124454111999995</v>
      </c>
      <c r="I1302" s="11">
        <v>90.330635117000014</v>
      </c>
    </row>
    <row r="1303" spans="1:9" ht="27.6">
      <c r="A1303" s="85">
        <v>45808</v>
      </c>
      <c r="B1303" s="75" t="s">
        <v>555</v>
      </c>
      <c r="C1303" s="47" t="s">
        <v>681</v>
      </c>
      <c r="D1303" s="47" t="s">
        <v>123</v>
      </c>
      <c r="E1303" s="47" t="s">
        <v>123</v>
      </c>
      <c r="F1303" s="48">
        <v>25.737963358999998</v>
      </c>
      <c r="G1303" s="38">
        <v>2.9715613929999996</v>
      </c>
      <c r="H1303" s="10">
        <v>72.596354616999989</v>
      </c>
      <c r="I1303" s="11">
        <v>101.30587936899998</v>
      </c>
    </row>
    <row r="1304" spans="1:9">
      <c r="A1304" s="85">
        <v>45808</v>
      </c>
      <c r="B1304" s="75" t="s">
        <v>555</v>
      </c>
      <c r="C1304" s="47" t="s">
        <v>683</v>
      </c>
      <c r="D1304" s="47" t="s">
        <v>125</v>
      </c>
      <c r="E1304" s="47" t="s">
        <v>125</v>
      </c>
      <c r="F1304" s="48">
        <v>1153.5527215679999</v>
      </c>
      <c r="G1304" s="38">
        <v>17.779295996000002</v>
      </c>
      <c r="H1304" s="10">
        <v>298.491839572</v>
      </c>
      <c r="I1304" s="11">
        <v>1469.8238571359998</v>
      </c>
    </row>
    <row r="1305" spans="1:9">
      <c r="A1305" s="85">
        <v>45808</v>
      </c>
      <c r="B1305" s="75" t="s">
        <v>555</v>
      </c>
      <c r="C1305" s="47" t="s">
        <v>690</v>
      </c>
      <c r="D1305" s="47" t="s">
        <v>125</v>
      </c>
      <c r="E1305" s="47" t="s">
        <v>125</v>
      </c>
      <c r="F1305" s="48">
        <v>107.122974536</v>
      </c>
      <c r="G1305" s="38">
        <v>4.6647476399999999</v>
      </c>
      <c r="H1305" s="10">
        <v>81.157606059999992</v>
      </c>
      <c r="I1305" s="11">
        <v>192.94532823599999</v>
      </c>
    </row>
    <row r="1306" spans="1:9">
      <c r="A1306" s="85">
        <v>45808</v>
      </c>
      <c r="B1306" s="75" t="s">
        <v>555</v>
      </c>
      <c r="C1306" s="47" t="s">
        <v>682</v>
      </c>
      <c r="D1306" s="47" t="s">
        <v>125</v>
      </c>
      <c r="E1306" s="47" t="s">
        <v>125</v>
      </c>
      <c r="F1306" s="48">
        <v>2422.5168720950005</v>
      </c>
      <c r="G1306" s="38">
        <v>5478.8872541629989</v>
      </c>
      <c r="H1306" s="10">
        <v>17758.301320484999</v>
      </c>
      <c r="I1306" s="11">
        <v>25659.705446742999</v>
      </c>
    </row>
    <row r="1307" spans="1:9">
      <c r="A1307" s="85">
        <v>45808</v>
      </c>
      <c r="B1307" s="75" t="s">
        <v>555</v>
      </c>
      <c r="C1307" s="47" t="s">
        <v>696</v>
      </c>
      <c r="D1307" s="47" t="s">
        <v>125</v>
      </c>
      <c r="E1307" s="47" t="s">
        <v>125</v>
      </c>
      <c r="F1307" s="48">
        <v>1633.085984822</v>
      </c>
      <c r="G1307" s="38">
        <v>265.43088988299996</v>
      </c>
      <c r="H1307" s="10">
        <v>426.15013720799999</v>
      </c>
      <c r="I1307" s="11">
        <v>2324.6670119129999</v>
      </c>
    </row>
    <row r="1308" spans="1:9">
      <c r="A1308" s="85">
        <v>45808</v>
      </c>
      <c r="B1308" s="75" t="s">
        <v>555</v>
      </c>
      <c r="C1308" s="47" t="s">
        <v>688</v>
      </c>
      <c r="D1308" s="47" t="s">
        <v>125</v>
      </c>
      <c r="E1308" s="47" t="s">
        <v>125</v>
      </c>
      <c r="F1308" s="48">
        <v>340.488532916</v>
      </c>
      <c r="G1308" s="38">
        <v>88.526234455999997</v>
      </c>
      <c r="H1308" s="10">
        <v>2766.0640898900001</v>
      </c>
      <c r="I1308" s="11">
        <v>3195.0788572619999</v>
      </c>
    </row>
    <row r="1309" spans="1:9">
      <c r="A1309" s="85">
        <v>45808</v>
      </c>
      <c r="B1309" s="75" t="s">
        <v>555</v>
      </c>
      <c r="C1309" s="47" t="s">
        <v>691</v>
      </c>
      <c r="D1309" s="47" t="s">
        <v>125</v>
      </c>
      <c r="E1309" s="47" t="s">
        <v>125</v>
      </c>
      <c r="F1309" s="48">
        <v>569.04930753199994</v>
      </c>
      <c r="G1309" s="38">
        <v>35.042335238</v>
      </c>
      <c r="H1309" s="10">
        <v>602.26049590299988</v>
      </c>
      <c r="I1309" s="11">
        <v>1206.3521386729999</v>
      </c>
    </row>
    <row r="1310" spans="1:9">
      <c r="A1310" s="85">
        <v>45808</v>
      </c>
      <c r="B1310" s="75" t="s">
        <v>555</v>
      </c>
      <c r="C1310" s="47" t="s">
        <v>694</v>
      </c>
      <c r="D1310" s="47" t="s">
        <v>125</v>
      </c>
      <c r="E1310" s="47" t="s">
        <v>125</v>
      </c>
      <c r="F1310" s="48">
        <v>7.9231986069999998</v>
      </c>
      <c r="G1310" s="38">
        <v>2.0406169969999999</v>
      </c>
      <c r="H1310" s="10">
        <v>4.5610475249999993</v>
      </c>
      <c r="I1310" s="11">
        <v>14.524863129</v>
      </c>
    </row>
    <row r="1311" spans="1:9">
      <c r="A1311" s="85">
        <v>45808</v>
      </c>
      <c r="B1311" s="75" t="s">
        <v>555</v>
      </c>
      <c r="C1311" s="47" t="s">
        <v>684</v>
      </c>
      <c r="D1311" s="47" t="s">
        <v>125</v>
      </c>
      <c r="E1311" s="47" t="s">
        <v>125</v>
      </c>
      <c r="F1311" s="48">
        <v>1169.4285923280001</v>
      </c>
      <c r="G1311" s="38">
        <v>104.64314962799999</v>
      </c>
      <c r="H1311" s="10">
        <v>842.27930728499996</v>
      </c>
      <c r="I1311" s="11">
        <v>2116.3510492410001</v>
      </c>
    </row>
    <row r="1312" spans="1:9">
      <c r="A1312" s="85">
        <v>45808</v>
      </c>
      <c r="B1312" s="75" t="s">
        <v>555</v>
      </c>
      <c r="C1312" s="47" t="s">
        <v>687</v>
      </c>
      <c r="D1312" s="47" t="s">
        <v>125</v>
      </c>
      <c r="E1312" s="47" t="s">
        <v>125</v>
      </c>
      <c r="F1312" s="48">
        <v>91.422583111000009</v>
      </c>
      <c r="G1312" s="38">
        <v>3.9736714919999998</v>
      </c>
      <c r="H1312" s="10">
        <v>11.814224319999997</v>
      </c>
      <c r="I1312" s="11">
        <v>107.210478923</v>
      </c>
    </row>
    <row r="1313" spans="1:9">
      <c r="A1313" s="85">
        <v>45808</v>
      </c>
      <c r="B1313" s="75" t="s">
        <v>555</v>
      </c>
      <c r="C1313" s="47" t="s">
        <v>693</v>
      </c>
      <c r="D1313" s="47" t="s">
        <v>125</v>
      </c>
      <c r="E1313" s="47" t="s">
        <v>125</v>
      </c>
      <c r="F1313" s="48">
        <v>154.26598353600002</v>
      </c>
      <c r="G1313" s="38">
        <v>147.92048875500001</v>
      </c>
      <c r="H1313" s="10">
        <v>101.25536725999999</v>
      </c>
      <c r="I1313" s="11">
        <v>403.44183955100004</v>
      </c>
    </row>
    <row r="1314" spans="1:9">
      <c r="A1314" s="85">
        <v>45808</v>
      </c>
      <c r="B1314" s="75" t="s">
        <v>555</v>
      </c>
      <c r="C1314" s="47" t="s">
        <v>695</v>
      </c>
      <c r="D1314" s="47" t="s">
        <v>125</v>
      </c>
      <c r="E1314" s="47" t="s">
        <v>125</v>
      </c>
      <c r="F1314" s="48">
        <v>828.21471552999992</v>
      </c>
      <c r="G1314" s="38">
        <v>8.225784784</v>
      </c>
      <c r="H1314" s="10">
        <v>112.95718129700001</v>
      </c>
      <c r="I1314" s="11">
        <v>949.39768161099994</v>
      </c>
    </row>
    <row r="1315" spans="1:9">
      <c r="A1315" s="85">
        <v>45808</v>
      </c>
      <c r="B1315" s="75" t="s">
        <v>555</v>
      </c>
      <c r="C1315" s="47" t="s">
        <v>685</v>
      </c>
      <c r="D1315" s="47" t="s">
        <v>125</v>
      </c>
      <c r="E1315" s="47" t="s">
        <v>125</v>
      </c>
      <c r="F1315" s="48">
        <v>760.96294079300003</v>
      </c>
      <c r="G1315" s="38">
        <v>249.04916829100003</v>
      </c>
      <c r="H1315" s="10">
        <v>112.138436322</v>
      </c>
      <c r="I1315" s="11">
        <v>1122.150545406</v>
      </c>
    </row>
    <row r="1316" spans="1:9">
      <c r="A1316" s="85">
        <v>45808</v>
      </c>
      <c r="B1316" s="75" t="s">
        <v>555</v>
      </c>
      <c r="C1316" s="47" t="s">
        <v>692</v>
      </c>
      <c r="D1316" s="47" t="s">
        <v>125</v>
      </c>
      <c r="E1316" s="47" t="s">
        <v>125</v>
      </c>
      <c r="F1316" s="48">
        <v>93.578875236000002</v>
      </c>
      <c r="G1316" s="38">
        <v>10.506697008</v>
      </c>
      <c r="H1316" s="10">
        <v>69.451307569000008</v>
      </c>
      <c r="I1316" s="11">
        <v>173.53687981300001</v>
      </c>
    </row>
    <row r="1317" spans="1:9">
      <c r="A1317" s="85">
        <v>45808</v>
      </c>
      <c r="B1317" s="75" t="s">
        <v>555</v>
      </c>
      <c r="C1317" s="47" t="s">
        <v>689</v>
      </c>
      <c r="D1317" s="47" t="s">
        <v>125</v>
      </c>
      <c r="E1317" s="47" t="s">
        <v>125</v>
      </c>
      <c r="F1317" s="48">
        <v>38.874283491</v>
      </c>
      <c r="G1317" s="38">
        <v>6.0173362199999998</v>
      </c>
      <c r="H1317" s="10">
        <v>69.609893884999991</v>
      </c>
      <c r="I1317" s="11">
        <v>114.501513596</v>
      </c>
    </row>
    <row r="1318" spans="1:9">
      <c r="A1318" s="85">
        <v>45808</v>
      </c>
      <c r="B1318" s="75" t="s">
        <v>555</v>
      </c>
      <c r="C1318" s="47" t="s">
        <v>686</v>
      </c>
      <c r="D1318" s="47" t="s">
        <v>125</v>
      </c>
      <c r="E1318" s="47" t="s">
        <v>125</v>
      </c>
      <c r="F1318" s="48">
        <v>215.50820214899997</v>
      </c>
      <c r="G1318" s="38">
        <v>8.6658963409999981</v>
      </c>
      <c r="H1318" s="10">
        <v>95.20906368</v>
      </c>
      <c r="I1318" s="11">
        <v>319.38316216999999</v>
      </c>
    </row>
    <row r="1319" spans="1:9">
      <c r="A1319" s="85">
        <v>45808</v>
      </c>
      <c r="B1319" s="74" t="s">
        <v>726</v>
      </c>
      <c r="C1319" s="3" t="s">
        <v>510</v>
      </c>
      <c r="D1319" s="3" t="s">
        <v>10</v>
      </c>
      <c r="E1319" s="3" t="s">
        <v>11</v>
      </c>
      <c r="F1319" s="3">
        <v>18536.898188663999</v>
      </c>
      <c r="G1319" s="2">
        <v>217.23289881300002</v>
      </c>
      <c r="H1319" s="2">
        <v>1509.753514777</v>
      </c>
      <c r="I1319" s="4">
        <v>20263.884602253998</v>
      </c>
    </row>
    <row r="1320" spans="1:9">
      <c r="A1320" s="85">
        <v>45808</v>
      </c>
      <c r="B1320" s="74" t="s">
        <v>726</v>
      </c>
      <c r="C1320" s="3" t="s">
        <v>511</v>
      </c>
      <c r="D1320" s="3" t="s">
        <v>10</v>
      </c>
      <c r="E1320" s="3" t="s">
        <v>11</v>
      </c>
      <c r="F1320" s="3">
        <v>2643.5395935080005</v>
      </c>
      <c r="G1320" s="2">
        <v>42.545395868</v>
      </c>
      <c r="H1320" s="2">
        <v>338.15172960500007</v>
      </c>
      <c r="I1320" s="4">
        <v>3024.2367189810006</v>
      </c>
    </row>
    <row r="1321" spans="1:9">
      <c r="A1321" s="85">
        <v>45808</v>
      </c>
      <c r="B1321" s="74" t="s">
        <v>726</v>
      </c>
      <c r="C1321" s="3" t="s">
        <v>512</v>
      </c>
      <c r="D1321" s="3" t="s">
        <v>10</v>
      </c>
      <c r="E1321" s="3" t="s">
        <v>11</v>
      </c>
      <c r="F1321" s="3">
        <v>2049.091153498</v>
      </c>
      <c r="G1321" s="2">
        <v>138.43836442599999</v>
      </c>
      <c r="H1321" s="2">
        <v>668.71338872799993</v>
      </c>
      <c r="I1321" s="4">
        <v>2856.2429066519999</v>
      </c>
    </row>
    <row r="1322" spans="1:9">
      <c r="A1322" s="85">
        <v>45808</v>
      </c>
      <c r="B1322" s="74" t="s">
        <v>726</v>
      </c>
      <c r="C1322" s="34" t="s">
        <v>513</v>
      </c>
      <c r="D1322" s="34" t="s">
        <v>10</v>
      </c>
      <c r="E1322" s="34" t="s">
        <v>15</v>
      </c>
      <c r="F1322" s="3">
        <v>84.445771213</v>
      </c>
      <c r="G1322" s="2">
        <v>7.0539959999999999E-3</v>
      </c>
      <c r="H1322" s="2">
        <v>208.85581222599998</v>
      </c>
      <c r="I1322" s="4">
        <v>293.30863743499998</v>
      </c>
    </row>
    <row r="1323" spans="1:9">
      <c r="A1323" s="85">
        <v>45808</v>
      </c>
      <c r="B1323" s="74" t="s">
        <v>726</v>
      </c>
      <c r="C1323" s="6" t="s">
        <v>138</v>
      </c>
      <c r="D1323" s="6" t="s">
        <v>10</v>
      </c>
      <c r="E1323" s="6" t="s">
        <v>17</v>
      </c>
      <c r="F1323" s="3">
        <v>0</v>
      </c>
      <c r="G1323" s="2">
        <v>0</v>
      </c>
      <c r="H1323" s="2">
        <v>0</v>
      </c>
      <c r="I1323" s="4">
        <v>0</v>
      </c>
    </row>
    <row r="1324" spans="1:9">
      <c r="A1324" s="85">
        <v>45808</v>
      </c>
      <c r="B1324" s="74" t="s">
        <v>726</v>
      </c>
      <c r="C1324" s="6" t="s">
        <v>138</v>
      </c>
      <c r="D1324" s="6" t="s">
        <v>10</v>
      </c>
      <c r="E1324" s="6" t="s">
        <v>27</v>
      </c>
      <c r="F1324" s="3">
        <v>0</v>
      </c>
      <c r="G1324" s="2">
        <v>0</v>
      </c>
      <c r="H1324" s="2">
        <v>0</v>
      </c>
      <c r="I1324" s="4">
        <v>0</v>
      </c>
    </row>
    <row r="1325" spans="1:9">
      <c r="A1325" s="85">
        <v>45808</v>
      </c>
      <c r="B1325" s="74" t="s">
        <v>726</v>
      </c>
      <c r="C1325" s="6" t="s">
        <v>138</v>
      </c>
      <c r="D1325" s="6" t="s">
        <v>10</v>
      </c>
      <c r="E1325" s="6" t="s">
        <v>28</v>
      </c>
      <c r="F1325" s="3">
        <v>0</v>
      </c>
      <c r="G1325" s="2">
        <v>0</v>
      </c>
      <c r="H1325" s="2">
        <v>0</v>
      </c>
      <c r="I1325" s="4">
        <v>0</v>
      </c>
    </row>
    <row r="1326" spans="1:9">
      <c r="A1326" s="85">
        <v>45808</v>
      </c>
      <c r="B1326" s="74" t="s">
        <v>726</v>
      </c>
      <c r="C1326" s="7" t="s">
        <v>514</v>
      </c>
      <c r="D1326" s="7" t="s">
        <v>10</v>
      </c>
      <c r="E1326" s="7" t="s">
        <v>735</v>
      </c>
      <c r="F1326" s="3">
        <v>27.106038087999998</v>
      </c>
      <c r="G1326" s="2">
        <v>16.499170469999999</v>
      </c>
      <c r="H1326" s="2">
        <v>107.01968713100001</v>
      </c>
      <c r="I1326" s="4">
        <v>150.62489568899997</v>
      </c>
    </row>
    <row r="1327" spans="1:9">
      <c r="A1327" s="85">
        <v>45808</v>
      </c>
      <c r="B1327" s="74" t="s">
        <v>726</v>
      </c>
      <c r="C1327" s="7" t="s">
        <v>515</v>
      </c>
      <c r="D1327" s="7" t="s">
        <v>10</v>
      </c>
      <c r="E1327" s="7" t="s">
        <v>735</v>
      </c>
      <c r="F1327" s="3">
        <v>16.509429524000002</v>
      </c>
      <c r="G1327" s="2">
        <v>9.2638058359999977</v>
      </c>
      <c r="H1327" s="2">
        <v>24.646700264</v>
      </c>
      <c r="I1327" s="4">
        <v>50.41993562399999</v>
      </c>
    </row>
    <row r="1328" spans="1:9">
      <c r="A1328" s="85">
        <v>45808</v>
      </c>
      <c r="B1328" s="74" t="s">
        <v>726</v>
      </c>
      <c r="C1328" s="7" t="s">
        <v>516</v>
      </c>
      <c r="D1328" s="7" t="s">
        <v>10</v>
      </c>
      <c r="E1328" s="7" t="s">
        <v>735</v>
      </c>
      <c r="F1328" s="3">
        <v>213.90764492400004</v>
      </c>
      <c r="G1328" s="2">
        <v>0.91755805600000007</v>
      </c>
      <c r="H1328" s="2">
        <v>435.65663034200008</v>
      </c>
      <c r="I1328" s="4">
        <v>650.48183332199994</v>
      </c>
    </row>
    <row r="1329" spans="1:9">
      <c r="A1329" s="85">
        <v>45808</v>
      </c>
      <c r="B1329" s="74" t="s">
        <v>726</v>
      </c>
      <c r="C1329" s="7" t="s">
        <v>517</v>
      </c>
      <c r="D1329" s="7" t="s">
        <v>10</v>
      </c>
      <c r="E1329" s="7" t="s">
        <v>735</v>
      </c>
      <c r="F1329" s="3">
        <v>50.504698388999998</v>
      </c>
      <c r="G1329" s="2">
        <v>70.446568423000002</v>
      </c>
      <c r="H1329" s="2">
        <v>57.131597246999995</v>
      </c>
      <c r="I1329" s="4">
        <v>178.08286405900003</v>
      </c>
    </row>
    <row r="1330" spans="1:9">
      <c r="A1330" s="85">
        <v>45808</v>
      </c>
      <c r="B1330" s="74" t="s">
        <v>726</v>
      </c>
      <c r="C1330" s="7" t="s">
        <v>518</v>
      </c>
      <c r="D1330" s="7" t="s">
        <v>10</v>
      </c>
      <c r="E1330" s="7" t="s">
        <v>735</v>
      </c>
      <c r="F1330" s="3">
        <v>116.47567087900001</v>
      </c>
      <c r="G1330" s="2">
        <v>9.1255500000000001E-4</v>
      </c>
      <c r="H1330" s="2">
        <v>542.94366820499999</v>
      </c>
      <c r="I1330" s="4">
        <v>659.42025163900007</v>
      </c>
    </row>
    <row r="1331" spans="1:9">
      <c r="A1331" s="85">
        <v>45808</v>
      </c>
      <c r="B1331" s="74" t="s">
        <v>726</v>
      </c>
      <c r="C1331" s="43" t="s">
        <v>519</v>
      </c>
      <c r="D1331" s="7" t="s">
        <v>10</v>
      </c>
      <c r="E1331" s="7" t="s">
        <v>735</v>
      </c>
      <c r="F1331" s="3">
        <v>1068.8683075690001</v>
      </c>
      <c r="G1331" s="2">
        <v>669.28684594600008</v>
      </c>
      <c r="H1331" s="2">
        <v>178.93121674800003</v>
      </c>
      <c r="I1331" s="4">
        <v>1917.0863702629999</v>
      </c>
    </row>
    <row r="1332" spans="1:9">
      <c r="A1332" s="85">
        <v>45808</v>
      </c>
      <c r="B1332" s="74" t="s">
        <v>726</v>
      </c>
      <c r="C1332" s="43" t="s">
        <v>520</v>
      </c>
      <c r="D1332" s="7" t="s">
        <v>10</v>
      </c>
      <c r="E1332" s="7" t="s">
        <v>735</v>
      </c>
      <c r="F1332" s="3">
        <v>9.7958029360000012</v>
      </c>
      <c r="G1332" s="2">
        <v>147.85774462099999</v>
      </c>
      <c r="H1332" s="2">
        <v>41.452484159000008</v>
      </c>
      <c r="I1332" s="4">
        <v>199.10603171599996</v>
      </c>
    </row>
    <row r="1333" spans="1:9">
      <c r="A1333" s="85">
        <v>45808</v>
      </c>
      <c r="B1333" s="74" t="s">
        <v>726</v>
      </c>
      <c r="C1333" s="43" t="s">
        <v>521</v>
      </c>
      <c r="D1333" s="7" t="s">
        <v>10</v>
      </c>
      <c r="E1333" s="7" t="s">
        <v>735</v>
      </c>
      <c r="F1333" s="3">
        <v>3612.1284663909996</v>
      </c>
      <c r="G1333" s="2">
        <v>3.831301727</v>
      </c>
      <c r="H1333" s="2">
        <v>680.52695604899998</v>
      </c>
      <c r="I1333" s="4">
        <v>4296.486724166999</v>
      </c>
    </row>
    <row r="1334" spans="1:9">
      <c r="A1334" s="85">
        <v>45808</v>
      </c>
      <c r="B1334" s="74" t="s">
        <v>726</v>
      </c>
      <c r="C1334" s="7" t="s">
        <v>522</v>
      </c>
      <c r="D1334" s="7" t="s">
        <v>10</v>
      </c>
      <c r="E1334" s="7" t="s">
        <v>735</v>
      </c>
      <c r="F1334" s="3">
        <v>192.509300835</v>
      </c>
      <c r="G1334" s="2">
        <v>75.698174649999999</v>
      </c>
      <c r="H1334" s="2">
        <v>299.64390468900001</v>
      </c>
      <c r="I1334" s="4">
        <v>567.85138017399981</v>
      </c>
    </row>
    <row r="1335" spans="1:9">
      <c r="A1335" s="85">
        <v>45808</v>
      </c>
      <c r="B1335" s="74" t="s">
        <v>726</v>
      </c>
      <c r="C1335" s="7" t="s">
        <v>523</v>
      </c>
      <c r="D1335" s="7" t="s">
        <v>10</v>
      </c>
      <c r="E1335" s="7" t="s">
        <v>735</v>
      </c>
      <c r="F1335" s="3">
        <v>4282.5263514179996</v>
      </c>
      <c r="G1335" s="2">
        <v>108.021927281</v>
      </c>
      <c r="H1335" s="2">
        <v>1385.6373675159998</v>
      </c>
      <c r="I1335" s="4">
        <v>5776.1856462149999</v>
      </c>
    </row>
    <row r="1336" spans="1:9">
      <c r="A1336" s="85">
        <v>45808</v>
      </c>
      <c r="B1336" s="74" t="s">
        <v>726</v>
      </c>
      <c r="C1336" s="7" t="s">
        <v>524</v>
      </c>
      <c r="D1336" s="7" t="s">
        <v>10</v>
      </c>
      <c r="E1336" s="7" t="s">
        <v>735</v>
      </c>
      <c r="F1336" s="3">
        <v>3645.2150130629998</v>
      </c>
      <c r="G1336" s="2">
        <v>21.746183508000001</v>
      </c>
      <c r="H1336" s="2">
        <v>362.22899717500002</v>
      </c>
      <c r="I1336" s="4">
        <v>4029.1901937459997</v>
      </c>
    </row>
    <row r="1337" spans="1:9">
      <c r="A1337" s="85">
        <v>45808</v>
      </c>
      <c r="B1337" s="74" t="s">
        <v>726</v>
      </c>
      <c r="C1337" s="5" t="s">
        <v>526</v>
      </c>
      <c r="D1337" s="5" t="s">
        <v>52</v>
      </c>
      <c r="E1337" s="5" t="s">
        <v>53</v>
      </c>
      <c r="F1337" s="3">
        <v>10.771105515</v>
      </c>
      <c r="G1337" s="2">
        <v>13.082906394</v>
      </c>
      <c r="H1337" s="2">
        <v>215.982636012</v>
      </c>
      <c r="I1337" s="4">
        <v>239.83664792100001</v>
      </c>
    </row>
    <row r="1338" spans="1:9">
      <c r="A1338" s="85">
        <v>45808</v>
      </c>
      <c r="B1338" s="74" t="s">
        <v>726</v>
      </c>
      <c r="C1338" s="44" t="s">
        <v>527</v>
      </c>
      <c r="D1338" s="5" t="s">
        <v>52</v>
      </c>
      <c r="E1338" s="5" t="s">
        <v>53</v>
      </c>
      <c r="F1338" s="3">
        <v>468.71164009199998</v>
      </c>
      <c r="G1338" s="2">
        <v>12.445308632</v>
      </c>
      <c r="H1338" s="2">
        <v>3539.6344216520006</v>
      </c>
      <c r="I1338" s="4">
        <v>4020.791370376</v>
      </c>
    </row>
    <row r="1339" spans="1:9">
      <c r="A1339" s="85">
        <v>45808</v>
      </c>
      <c r="B1339" s="74" t="s">
        <v>726</v>
      </c>
      <c r="C1339" s="7" t="s">
        <v>528</v>
      </c>
      <c r="D1339" s="7" t="s">
        <v>52</v>
      </c>
      <c r="E1339" s="7" t="s">
        <v>736</v>
      </c>
      <c r="F1339" s="3">
        <v>2903.8660505530002</v>
      </c>
      <c r="G1339" s="2">
        <v>70.615273191999989</v>
      </c>
      <c r="H1339" s="2">
        <v>10287.157483792002</v>
      </c>
      <c r="I1339" s="4">
        <v>13261.638807537001</v>
      </c>
    </row>
    <row r="1340" spans="1:9">
      <c r="A1340" s="85">
        <v>45808</v>
      </c>
      <c r="B1340" s="74" t="s">
        <v>726</v>
      </c>
      <c r="C1340" s="7" t="s">
        <v>529</v>
      </c>
      <c r="D1340" s="7" t="s">
        <v>52</v>
      </c>
      <c r="E1340" s="7" t="s">
        <v>736</v>
      </c>
      <c r="F1340" s="3">
        <v>84.76488839000001</v>
      </c>
      <c r="G1340" s="2">
        <v>3.7935216659999997</v>
      </c>
      <c r="H1340" s="2">
        <v>42.644952562999997</v>
      </c>
      <c r="I1340" s="4">
        <v>131.20336261899999</v>
      </c>
    </row>
    <row r="1341" spans="1:9">
      <c r="A1341" s="85">
        <v>45808</v>
      </c>
      <c r="B1341" s="74" t="s">
        <v>726</v>
      </c>
      <c r="C1341" s="7" t="s">
        <v>530</v>
      </c>
      <c r="D1341" s="7" t="s">
        <v>52</v>
      </c>
      <c r="E1341" s="7" t="s">
        <v>736</v>
      </c>
      <c r="F1341" s="3">
        <v>907.47416701199995</v>
      </c>
      <c r="G1341" s="2">
        <v>552.69761604099995</v>
      </c>
      <c r="H1341" s="2">
        <v>774.05489618599995</v>
      </c>
      <c r="I1341" s="4">
        <v>2234.2266792390005</v>
      </c>
    </row>
    <row r="1342" spans="1:9">
      <c r="A1342" s="85">
        <v>45808</v>
      </c>
      <c r="B1342" s="74" t="s">
        <v>726</v>
      </c>
      <c r="C1342" s="7" t="s">
        <v>531</v>
      </c>
      <c r="D1342" s="7" t="s">
        <v>52</v>
      </c>
      <c r="E1342" s="7" t="s">
        <v>736</v>
      </c>
      <c r="F1342" s="3">
        <v>526.07327238899995</v>
      </c>
      <c r="G1342" s="2">
        <v>39.502952854999997</v>
      </c>
      <c r="H1342" s="2">
        <v>1753.2506828339999</v>
      </c>
      <c r="I1342" s="4">
        <v>2318.8269080780001</v>
      </c>
    </row>
    <row r="1343" spans="1:9">
      <c r="A1343" s="85">
        <v>45808</v>
      </c>
      <c r="B1343" s="74" t="s">
        <v>726</v>
      </c>
      <c r="C1343" s="7" t="s">
        <v>532</v>
      </c>
      <c r="D1343" s="7" t="s">
        <v>52</v>
      </c>
      <c r="E1343" s="7" t="s">
        <v>736</v>
      </c>
      <c r="F1343" s="3">
        <v>116.68967167699999</v>
      </c>
      <c r="G1343" s="2">
        <v>382.83022641100007</v>
      </c>
      <c r="H1343" s="2">
        <v>1127.672462495</v>
      </c>
      <c r="I1343" s="4">
        <v>1627.1923605830002</v>
      </c>
    </row>
    <row r="1344" spans="1:9">
      <c r="A1344" s="85">
        <v>45808</v>
      </c>
      <c r="B1344" s="74" t="s">
        <v>726</v>
      </c>
      <c r="C1344" s="7" t="s">
        <v>533</v>
      </c>
      <c r="D1344" s="7" t="s">
        <v>52</v>
      </c>
      <c r="E1344" s="7" t="s">
        <v>736</v>
      </c>
      <c r="F1344" s="3">
        <v>85.53839656400001</v>
      </c>
      <c r="G1344" s="2">
        <v>22.466275665999998</v>
      </c>
      <c r="H1344" s="2">
        <v>1401.3048912930001</v>
      </c>
      <c r="I1344" s="4">
        <v>1509.3095635230002</v>
      </c>
    </row>
    <row r="1345" spans="1:9">
      <c r="A1345" s="85">
        <v>45808</v>
      </c>
      <c r="B1345" s="74" t="s">
        <v>726</v>
      </c>
      <c r="C1345" s="7" t="s">
        <v>534</v>
      </c>
      <c r="D1345" s="7" t="s">
        <v>52</v>
      </c>
      <c r="E1345" s="7" t="s">
        <v>736</v>
      </c>
      <c r="F1345" s="3">
        <v>187.41877607500001</v>
      </c>
      <c r="G1345" s="2">
        <v>292.25198668799999</v>
      </c>
      <c r="H1345" s="2">
        <v>1341.3541919670001</v>
      </c>
      <c r="I1345" s="4">
        <v>1821.0249547300002</v>
      </c>
    </row>
    <row r="1346" spans="1:9">
      <c r="A1346" s="85">
        <v>45808</v>
      </c>
      <c r="B1346" s="74" t="s">
        <v>726</v>
      </c>
      <c r="C1346" s="7" t="s">
        <v>535</v>
      </c>
      <c r="D1346" s="7" t="s">
        <v>52</v>
      </c>
      <c r="E1346" s="7" t="s">
        <v>736</v>
      </c>
      <c r="F1346" s="3">
        <v>606.48092752399987</v>
      </c>
      <c r="G1346" s="2">
        <v>380.98332972099996</v>
      </c>
      <c r="H1346" s="2">
        <v>3054.201432461</v>
      </c>
      <c r="I1346" s="4">
        <v>4041.6656897060002</v>
      </c>
    </row>
    <row r="1347" spans="1:9">
      <c r="A1347" s="85">
        <v>45808</v>
      </c>
      <c r="B1347" s="74" t="s">
        <v>726</v>
      </c>
      <c r="C1347" s="7" t="s">
        <v>536</v>
      </c>
      <c r="D1347" s="7" t="s">
        <v>52</v>
      </c>
      <c r="E1347" s="7" t="s">
        <v>736</v>
      </c>
      <c r="F1347" s="3">
        <v>66.689224984999996</v>
      </c>
      <c r="G1347" s="2">
        <v>2.9188093349999997</v>
      </c>
      <c r="H1347" s="2">
        <v>968.16377464600009</v>
      </c>
      <c r="I1347" s="4">
        <v>1037.771808966</v>
      </c>
    </row>
    <row r="1348" spans="1:9">
      <c r="A1348" s="85">
        <v>45808</v>
      </c>
      <c r="B1348" s="74" t="s">
        <v>726</v>
      </c>
      <c r="C1348" s="7" t="s">
        <v>537</v>
      </c>
      <c r="D1348" s="7" t="s">
        <v>52</v>
      </c>
      <c r="E1348" s="7" t="s">
        <v>736</v>
      </c>
      <c r="F1348" s="3">
        <v>65.605525809</v>
      </c>
      <c r="G1348" s="2">
        <v>700.85340658199993</v>
      </c>
      <c r="H1348" s="2">
        <v>1309.837021796</v>
      </c>
      <c r="I1348" s="4">
        <v>2076.295954187</v>
      </c>
    </row>
    <row r="1349" spans="1:9">
      <c r="A1349" s="85">
        <v>45808</v>
      </c>
      <c r="B1349" s="74" t="s">
        <v>726</v>
      </c>
      <c r="C1349" s="45" t="s">
        <v>538</v>
      </c>
      <c r="D1349" s="7" t="s">
        <v>52</v>
      </c>
      <c r="E1349" s="7" t="s">
        <v>736</v>
      </c>
      <c r="F1349" s="3">
        <v>396.69101150600005</v>
      </c>
      <c r="G1349" s="2">
        <v>345.43879243399999</v>
      </c>
      <c r="H1349" s="2">
        <v>4088.748239472</v>
      </c>
      <c r="I1349" s="4">
        <v>4830.8780434119999</v>
      </c>
    </row>
    <row r="1350" spans="1:9">
      <c r="A1350" s="85">
        <v>45808</v>
      </c>
      <c r="B1350" s="74" t="s">
        <v>726</v>
      </c>
      <c r="C1350" s="7" t="s">
        <v>539</v>
      </c>
      <c r="D1350" s="7" t="s">
        <v>52</v>
      </c>
      <c r="E1350" s="7" t="s">
        <v>736</v>
      </c>
      <c r="F1350" s="3">
        <v>3924.6592428650001</v>
      </c>
      <c r="G1350" s="2">
        <v>174.73595125100002</v>
      </c>
      <c r="H1350" s="2">
        <v>11268.217917467</v>
      </c>
      <c r="I1350" s="4">
        <v>15367.613111582999</v>
      </c>
    </row>
    <row r="1351" spans="1:9">
      <c r="A1351" s="85">
        <v>45808</v>
      </c>
      <c r="B1351" s="74" t="s">
        <v>726</v>
      </c>
      <c r="C1351" s="7" t="s">
        <v>540</v>
      </c>
      <c r="D1351" s="7" t="s">
        <v>52</v>
      </c>
      <c r="E1351" s="7" t="s">
        <v>736</v>
      </c>
      <c r="F1351" s="3">
        <v>2274.5648913269997</v>
      </c>
      <c r="G1351" s="2">
        <v>501.70406173799995</v>
      </c>
      <c r="H1351" s="2">
        <v>8309.1001371969996</v>
      </c>
      <c r="I1351" s="4">
        <v>11085.369090262</v>
      </c>
    </row>
    <row r="1352" spans="1:9">
      <c r="A1352" s="85">
        <v>45808</v>
      </c>
      <c r="B1352" s="74" t="s">
        <v>726</v>
      </c>
      <c r="C1352" s="7" t="s">
        <v>541</v>
      </c>
      <c r="D1352" s="7" t="s">
        <v>52</v>
      </c>
      <c r="E1352" s="7" t="s">
        <v>736</v>
      </c>
      <c r="F1352" s="3">
        <v>272.559433619</v>
      </c>
      <c r="G1352" s="2">
        <v>988.77238620700007</v>
      </c>
      <c r="H1352" s="2">
        <v>3350.4634080850001</v>
      </c>
      <c r="I1352" s="4">
        <v>4611.7952279110004</v>
      </c>
    </row>
    <row r="1353" spans="1:9">
      <c r="A1353" s="85">
        <v>45808</v>
      </c>
      <c r="B1353" s="74" t="s">
        <v>726</v>
      </c>
      <c r="C1353" s="7" t="s">
        <v>542</v>
      </c>
      <c r="D1353" s="7" t="s">
        <v>52</v>
      </c>
      <c r="E1353" s="7" t="s">
        <v>736</v>
      </c>
      <c r="F1353" s="3">
        <v>377.71340020399998</v>
      </c>
      <c r="G1353" s="2">
        <v>309.53336781900003</v>
      </c>
      <c r="H1353" s="2">
        <v>4569.6160518719998</v>
      </c>
      <c r="I1353" s="4">
        <v>5256.862819895</v>
      </c>
    </row>
    <row r="1354" spans="1:9">
      <c r="A1354" s="85">
        <v>45808</v>
      </c>
      <c r="B1354" s="74" t="s">
        <v>726</v>
      </c>
      <c r="C1354" s="7" t="s">
        <v>543</v>
      </c>
      <c r="D1354" s="7" t="s">
        <v>52</v>
      </c>
      <c r="E1354" s="7" t="s">
        <v>736</v>
      </c>
      <c r="F1354" s="3">
        <v>217.648321329</v>
      </c>
      <c r="G1354" s="2">
        <v>41.212912039000003</v>
      </c>
      <c r="H1354" s="2">
        <v>388.86360864199997</v>
      </c>
      <c r="I1354" s="4">
        <v>647.72484200999997</v>
      </c>
    </row>
    <row r="1355" spans="1:9">
      <c r="A1355" s="85">
        <v>45808</v>
      </c>
      <c r="B1355" s="74" t="s">
        <v>726</v>
      </c>
      <c r="C1355" s="7" t="s">
        <v>544</v>
      </c>
      <c r="D1355" s="7" t="s">
        <v>52</v>
      </c>
      <c r="E1355" s="7" t="s">
        <v>736</v>
      </c>
      <c r="F1355" s="3">
        <v>124.300271884</v>
      </c>
      <c r="G1355" s="2">
        <v>125.034523589</v>
      </c>
      <c r="H1355" s="2">
        <v>84.79596995</v>
      </c>
      <c r="I1355" s="4">
        <v>334.13076542299996</v>
      </c>
    </row>
    <row r="1356" spans="1:9">
      <c r="A1356" s="85">
        <v>45808</v>
      </c>
      <c r="B1356" s="74" t="s">
        <v>726</v>
      </c>
      <c r="C1356" s="7" t="s">
        <v>545</v>
      </c>
      <c r="D1356" s="7" t="s">
        <v>52</v>
      </c>
      <c r="E1356" s="7" t="s">
        <v>736</v>
      </c>
      <c r="F1356" s="3">
        <v>73.257109708999991</v>
      </c>
      <c r="G1356" s="2">
        <v>644.34360851600002</v>
      </c>
      <c r="H1356" s="2">
        <v>784.68366563600011</v>
      </c>
      <c r="I1356" s="4">
        <v>1502.2843838609999</v>
      </c>
    </row>
    <row r="1357" spans="1:9">
      <c r="A1357" s="85">
        <v>45808</v>
      </c>
      <c r="B1357" s="74" t="s">
        <v>726</v>
      </c>
      <c r="C1357" s="7" t="s">
        <v>546</v>
      </c>
      <c r="D1357" s="7" t="s">
        <v>52</v>
      </c>
      <c r="E1357" s="7" t="s">
        <v>736</v>
      </c>
      <c r="F1357" s="3">
        <v>104.53542467300001</v>
      </c>
      <c r="G1357" s="2">
        <v>601.98469326599991</v>
      </c>
      <c r="H1357" s="2">
        <v>975.70431628900008</v>
      </c>
      <c r="I1357" s="4">
        <v>1682.2244342279998</v>
      </c>
    </row>
    <row r="1358" spans="1:9">
      <c r="A1358" s="85">
        <v>45808</v>
      </c>
      <c r="B1358" s="74" t="s">
        <v>726</v>
      </c>
      <c r="C1358" s="7" t="s">
        <v>547</v>
      </c>
      <c r="D1358" s="7" t="s">
        <v>52</v>
      </c>
      <c r="E1358" s="7" t="s">
        <v>736</v>
      </c>
      <c r="F1358" s="3">
        <v>10.265463930999999</v>
      </c>
      <c r="G1358" s="2">
        <v>272.27264932599996</v>
      </c>
      <c r="H1358" s="2">
        <v>315.93173758199998</v>
      </c>
      <c r="I1358" s="4">
        <v>598.46985083899995</v>
      </c>
    </row>
    <row r="1359" spans="1:9">
      <c r="A1359" s="85">
        <v>45808</v>
      </c>
      <c r="B1359" s="74" t="s">
        <v>726</v>
      </c>
      <c r="C1359" s="6" t="s">
        <v>138</v>
      </c>
      <c r="D1359" s="6" t="s">
        <v>96</v>
      </c>
      <c r="E1359" s="6" t="s">
        <v>96</v>
      </c>
      <c r="F1359" s="3">
        <v>0</v>
      </c>
      <c r="G1359" s="2">
        <v>0</v>
      </c>
      <c r="H1359" s="2">
        <v>0</v>
      </c>
      <c r="I1359" s="4">
        <v>0</v>
      </c>
    </row>
    <row r="1360" spans="1:9">
      <c r="A1360" s="85">
        <v>45808</v>
      </c>
      <c r="B1360" s="74" t="s">
        <v>726</v>
      </c>
      <c r="C1360" s="6" t="s">
        <v>138</v>
      </c>
      <c r="D1360" s="6" t="s">
        <v>101</v>
      </c>
      <c r="E1360" s="6" t="s">
        <v>102</v>
      </c>
      <c r="F1360" s="3">
        <v>0</v>
      </c>
      <c r="G1360" s="2">
        <v>0</v>
      </c>
      <c r="H1360" s="2">
        <v>0</v>
      </c>
      <c r="I1360" s="4">
        <v>0</v>
      </c>
    </row>
    <row r="1361" spans="1:9">
      <c r="A1361" s="85">
        <v>45808</v>
      </c>
      <c r="B1361" s="74" t="s">
        <v>726</v>
      </c>
      <c r="C1361" s="6" t="s">
        <v>138</v>
      </c>
      <c r="D1361" s="6" t="s">
        <v>101</v>
      </c>
      <c r="E1361" s="6" t="s">
        <v>104</v>
      </c>
      <c r="F1361" s="3">
        <v>0</v>
      </c>
      <c r="G1361" s="2">
        <v>0</v>
      </c>
      <c r="H1361" s="2">
        <v>0</v>
      </c>
      <c r="I1361" s="4">
        <v>0</v>
      </c>
    </row>
    <row r="1362" spans="1:9" ht="27">
      <c r="A1362" s="85">
        <v>45808</v>
      </c>
      <c r="B1362" s="74" t="s">
        <v>726</v>
      </c>
      <c r="C1362" s="7" t="s">
        <v>548</v>
      </c>
      <c r="D1362" s="7" t="s">
        <v>123</v>
      </c>
      <c r="E1362" s="7" t="s">
        <v>123</v>
      </c>
      <c r="F1362" s="3">
        <v>8.9424614099999999</v>
      </c>
      <c r="G1362" s="2">
        <v>1.1696679750000001</v>
      </c>
      <c r="H1362" s="2">
        <v>1.6971523880000001</v>
      </c>
      <c r="I1362" s="4">
        <v>11.809281772999999</v>
      </c>
    </row>
    <row r="1363" spans="1:9" ht="27">
      <c r="A1363" s="85">
        <v>45808</v>
      </c>
      <c r="B1363" s="74" t="s">
        <v>726</v>
      </c>
      <c r="C1363" s="7" t="s">
        <v>549</v>
      </c>
      <c r="D1363" s="7" t="s">
        <v>123</v>
      </c>
      <c r="E1363" s="7" t="s">
        <v>123</v>
      </c>
      <c r="F1363" s="3">
        <v>4.2089955549999996</v>
      </c>
      <c r="G1363" s="2">
        <v>36.932126529000001</v>
      </c>
      <c r="H1363" s="2">
        <v>16.486102488</v>
      </c>
      <c r="I1363" s="4">
        <v>57.62722457200001</v>
      </c>
    </row>
    <row r="1364" spans="1:9" ht="27">
      <c r="A1364" s="85">
        <v>45808</v>
      </c>
      <c r="B1364" s="74" t="s">
        <v>726</v>
      </c>
      <c r="C1364" s="8" t="s">
        <v>550</v>
      </c>
      <c r="D1364" s="7" t="s">
        <v>123</v>
      </c>
      <c r="E1364" s="7" t="s">
        <v>123</v>
      </c>
      <c r="F1364" s="3">
        <v>51.446986867</v>
      </c>
      <c r="G1364" s="2">
        <v>2.560449169</v>
      </c>
      <c r="H1364" s="2">
        <v>17.558505570999998</v>
      </c>
      <c r="I1364" s="4">
        <v>71.565941607000013</v>
      </c>
    </row>
    <row r="1365" spans="1:9" ht="27">
      <c r="A1365" s="85">
        <v>45808</v>
      </c>
      <c r="B1365" s="74" t="s">
        <v>726</v>
      </c>
      <c r="C1365" s="8" t="s">
        <v>551</v>
      </c>
      <c r="D1365" s="7" t="s">
        <v>123</v>
      </c>
      <c r="E1365" s="7" t="s">
        <v>123</v>
      </c>
      <c r="F1365" s="3">
        <v>25.318140723999999</v>
      </c>
      <c r="G1365" s="2">
        <v>0.59804495499999999</v>
      </c>
      <c r="H1365" s="2">
        <v>20.161002703000001</v>
      </c>
      <c r="I1365" s="4">
        <v>46.077188381999996</v>
      </c>
    </row>
    <row r="1366" spans="1:9">
      <c r="A1366" s="85">
        <v>45808</v>
      </c>
      <c r="B1366" s="74" t="s">
        <v>726</v>
      </c>
      <c r="C1366" s="8" t="s">
        <v>552</v>
      </c>
      <c r="D1366" s="8" t="s">
        <v>125</v>
      </c>
      <c r="E1366" s="8" t="s">
        <v>125</v>
      </c>
      <c r="F1366" s="3">
        <v>126.07756209799999</v>
      </c>
      <c r="G1366" s="2">
        <v>78.866042442999998</v>
      </c>
      <c r="H1366" s="2">
        <v>55.235867542999998</v>
      </c>
      <c r="I1366" s="4">
        <v>260.179472084</v>
      </c>
    </row>
    <row r="1367" spans="1:9">
      <c r="A1367" s="85">
        <v>45808</v>
      </c>
      <c r="B1367" s="74" t="s">
        <v>726</v>
      </c>
      <c r="C1367" s="46" t="s">
        <v>553</v>
      </c>
      <c r="D1367" s="8" t="s">
        <v>125</v>
      </c>
      <c r="E1367" s="8" t="s">
        <v>125</v>
      </c>
      <c r="F1367" s="3">
        <v>2.6874151310000003</v>
      </c>
      <c r="G1367" s="2">
        <v>27.219455949</v>
      </c>
      <c r="H1367" s="2">
        <v>9.9082536579999996</v>
      </c>
      <c r="I1367" s="4">
        <v>39.815124737999994</v>
      </c>
    </row>
    <row r="1368" spans="1:9">
      <c r="A1368" s="85">
        <v>45808</v>
      </c>
      <c r="B1368" s="74" t="s">
        <v>726</v>
      </c>
      <c r="C1368" s="46" t="s">
        <v>554</v>
      </c>
      <c r="D1368" s="8" t="s">
        <v>125</v>
      </c>
      <c r="E1368" s="8" t="s">
        <v>125</v>
      </c>
      <c r="F1368" s="3">
        <v>2.5436872089999998</v>
      </c>
      <c r="G1368" s="2">
        <v>43.658676335999999</v>
      </c>
      <c r="H1368" s="2">
        <v>11.731458608000002</v>
      </c>
      <c r="I1368" s="4">
        <v>57.933822152999994</v>
      </c>
    </row>
    <row r="1369" spans="1:9">
      <c r="A1369" s="85">
        <v>45777</v>
      </c>
      <c r="B1369" s="76" t="s">
        <v>8</v>
      </c>
      <c r="C1369" s="22" t="s">
        <v>9</v>
      </c>
      <c r="D1369" s="22" t="s">
        <v>10</v>
      </c>
      <c r="E1369" s="22" t="s">
        <v>11</v>
      </c>
      <c r="F1369" s="23">
        <v>21126.687323681999</v>
      </c>
      <c r="G1369" s="23">
        <v>737.90033158799997</v>
      </c>
      <c r="H1369" s="23">
        <v>7968.1879252559993</v>
      </c>
      <c r="I1369" s="13">
        <v>29832.775580525999</v>
      </c>
    </row>
    <row r="1370" spans="1:9">
      <c r="A1370" s="85">
        <v>45777</v>
      </c>
      <c r="B1370" s="76" t="s">
        <v>8</v>
      </c>
      <c r="C1370" s="22" t="s">
        <v>13</v>
      </c>
      <c r="D1370" s="22" t="s">
        <v>10</v>
      </c>
      <c r="E1370" s="22" t="s">
        <v>11</v>
      </c>
      <c r="F1370" s="23">
        <v>8258.4098774079994</v>
      </c>
      <c r="G1370" s="23">
        <v>260.291051283</v>
      </c>
      <c r="H1370" s="23">
        <v>3408.2215757610002</v>
      </c>
      <c r="I1370" s="13">
        <v>11926.922504452001</v>
      </c>
    </row>
    <row r="1371" spans="1:9">
      <c r="A1371" s="85">
        <v>45777</v>
      </c>
      <c r="B1371" s="76" t="s">
        <v>8</v>
      </c>
      <c r="C1371" s="22" t="s">
        <v>12</v>
      </c>
      <c r="D1371" s="22" t="s">
        <v>10</v>
      </c>
      <c r="E1371" s="22" t="s">
        <v>11</v>
      </c>
      <c r="F1371" s="23">
        <v>60362.564019122008</v>
      </c>
      <c r="G1371" s="23">
        <v>920.52494834800007</v>
      </c>
      <c r="H1371" s="23">
        <v>15738.043706270011</v>
      </c>
      <c r="I1371" s="13">
        <v>77021.132673740009</v>
      </c>
    </row>
    <row r="1372" spans="1:9">
      <c r="A1372" s="85">
        <v>45777</v>
      </c>
      <c r="B1372" s="76" t="s">
        <v>8</v>
      </c>
      <c r="C1372" s="22" t="s">
        <v>14</v>
      </c>
      <c r="D1372" s="22" t="s">
        <v>10</v>
      </c>
      <c r="E1372" s="22" t="s">
        <v>15</v>
      </c>
      <c r="F1372" s="23">
        <v>1873.1466300250001</v>
      </c>
      <c r="G1372" s="23">
        <v>47.552113018999997</v>
      </c>
      <c r="H1372" s="23">
        <v>1042.4729269239999</v>
      </c>
      <c r="I1372" s="13">
        <v>2963.1716699680001</v>
      </c>
    </row>
    <row r="1373" spans="1:9">
      <c r="A1373" s="85">
        <v>45777</v>
      </c>
      <c r="B1373" s="76" t="s">
        <v>8</v>
      </c>
      <c r="C1373" s="22" t="s">
        <v>20</v>
      </c>
      <c r="D1373" s="22" t="s">
        <v>10</v>
      </c>
      <c r="E1373" s="22" t="s">
        <v>17</v>
      </c>
      <c r="F1373" s="23">
        <v>204.244181688</v>
      </c>
      <c r="G1373" s="23">
        <v>3.9824048510000001</v>
      </c>
      <c r="H1373" s="23">
        <v>44.314143258000001</v>
      </c>
      <c r="I1373" s="13">
        <v>252.54072979700001</v>
      </c>
    </row>
    <row r="1374" spans="1:9">
      <c r="A1374" s="85">
        <v>45777</v>
      </c>
      <c r="B1374" s="76" t="s">
        <v>8</v>
      </c>
      <c r="C1374" s="22" t="s">
        <v>16</v>
      </c>
      <c r="D1374" s="22" t="s">
        <v>10</v>
      </c>
      <c r="E1374" s="22" t="s">
        <v>17</v>
      </c>
      <c r="F1374" s="23">
        <v>440.66985145000001</v>
      </c>
      <c r="G1374" s="23">
        <v>15.324289979999998</v>
      </c>
      <c r="H1374" s="23">
        <v>10.31989926</v>
      </c>
      <c r="I1374" s="13">
        <v>466.31404069000001</v>
      </c>
    </row>
    <row r="1375" spans="1:9">
      <c r="A1375" s="85">
        <v>45777</v>
      </c>
      <c r="B1375" s="76" t="s">
        <v>8</v>
      </c>
      <c r="C1375" s="22" t="s">
        <v>698</v>
      </c>
      <c r="D1375" s="22" t="s">
        <v>10</v>
      </c>
      <c r="E1375" s="22" t="s">
        <v>17</v>
      </c>
      <c r="F1375" s="23">
        <v>19.150409848000002</v>
      </c>
      <c r="G1375" s="23">
        <v>3.0564025270000004</v>
      </c>
      <c r="H1375" s="23">
        <v>10.784538694000002</v>
      </c>
      <c r="I1375" s="13">
        <v>32.991351068999997</v>
      </c>
    </row>
    <row r="1376" spans="1:9">
      <c r="A1376" s="85">
        <v>45777</v>
      </c>
      <c r="B1376" s="76" t="s">
        <v>8</v>
      </c>
      <c r="C1376" s="22" t="s">
        <v>25</v>
      </c>
      <c r="D1376" s="22" t="s">
        <v>10</v>
      </c>
      <c r="E1376" s="22" t="s">
        <v>17</v>
      </c>
      <c r="F1376" s="23">
        <v>34.540342860000003</v>
      </c>
      <c r="G1376" s="23">
        <v>2.0501561000000001</v>
      </c>
      <c r="H1376" s="23">
        <v>16.162112229000002</v>
      </c>
      <c r="I1376" s="13">
        <v>52.752611189</v>
      </c>
    </row>
    <row r="1377" spans="1:9">
      <c r="A1377" s="85">
        <v>45777</v>
      </c>
      <c r="B1377" s="76" t="s">
        <v>8</v>
      </c>
      <c r="C1377" s="22" t="s">
        <v>19</v>
      </c>
      <c r="D1377" s="22" t="s">
        <v>10</v>
      </c>
      <c r="E1377" s="22" t="s">
        <v>17</v>
      </c>
      <c r="F1377" s="23">
        <v>21.958822087999998</v>
      </c>
      <c r="G1377" s="23">
        <v>0.32102824200000002</v>
      </c>
      <c r="H1377" s="23">
        <v>10.359215796000001</v>
      </c>
      <c r="I1377" s="13">
        <v>32.639066126000003</v>
      </c>
    </row>
    <row r="1378" spans="1:9">
      <c r="A1378" s="85">
        <v>45777</v>
      </c>
      <c r="B1378" s="76" t="s">
        <v>8</v>
      </c>
      <c r="C1378" s="22" t="s">
        <v>21</v>
      </c>
      <c r="D1378" s="22" t="s">
        <v>10</v>
      </c>
      <c r="E1378" s="22" t="s">
        <v>17</v>
      </c>
      <c r="F1378" s="23">
        <v>290.40073383599997</v>
      </c>
      <c r="G1378" s="23">
        <v>19.477554936000001</v>
      </c>
      <c r="H1378" s="23">
        <v>14.669574790999999</v>
      </c>
      <c r="I1378" s="13">
        <v>324.54786356300002</v>
      </c>
    </row>
    <row r="1379" spans="1:9">
      <c r="A1379" s="85">
        <v>45777</v>
      </c>
      <c r="B1379" s="76" t="s">
        <v>8</v>
      </c>
      <c r="C1379" s="22" t="s">
        <v>22</v>
      </c>
      <c r="D1379" s="22" t="s">
        <v>10</v>
      </c>
      <c r="E1379" s="22" t="s">
        <v>17</v>
      </c>
      <c r="F1379" s="23">
        <v>172.095600604</v>
      </c>
      <c r="G1379" s="23">
        <v>0.48982439500000002</v>
      </c>
      <c r="H1379" s="23">
        <v>23.362393500000003</v>
      </c>
      <c r="I1379" s="13">
        <v>195.94781849899999</v>
      </c>
    </row>
    <row r="1380" spans="1:9">
      <c r="A1380" s="85">
        <v>45777</v>
      </c>
      <c r="B1380" s="76" t="s">
        <v>8</v>
      </c>
      <c r="C1380" s="22" t="s">
        <v>23</v>
      </c>
      <c r="D1380" s="22" t="s">
        <v>10</v>
      </c>
      <c r="E1380" s="22" t="s">
        <v>17</v>
      </c>
      <c r="F1380" s="23">
        <v>103.707820504</v>
      </c>
      <c r="G1380" s="23">
        <v>5.7395856300000005</v>
      </c>
      <c r="H1380" s="23">
        <v>55.287524358999995</v>
      </c>
      <c r="I1380" s="13">
        <v>164.73493049300001</v>
      </c>
    </row>
    <row r="1381" spans="1:9">
      <c r="A1381" s="85">
        <v>45777</v>
      </c>
      <c r="B1381" s="76" t="s">
        <v>8</v>
      </c>
      <c r="C1381" s="22" t="s">
        <v>18</v>
      </c>
      <c r="D1381" s="22" t="s">
        <v>10</v>
      </c>
      <c r="E1381" s="22" t="s">
        <v>17</v>
      </c>
      <c r="F1381" s="23">
        <v>41.296937896999999</v>
      </c>
      <c r="G1381" s="23">
        <v>0.11632964600000001</v>
      </c>
      <c r="H1381" s="23">
        <v>37.031210514999998</v>
      </c>
      <c r="I1381" s="13">
        <v>78.444478058000001</v>
      </c>
    </row>
    <row r="1382" spans="1:9">
      <c r="A1382" s="85">
        <v>45777</v>
      </c>
      <c r="B1382" s="76" t="s">
        <v>8</v>
      </c>
      <c r="C1382" s="22" t="s">
        <v>24</v>
      </c>
      <c r="D1382" s="22" t="s">
        <v>10</v>
      </c>
      <c r="E1382" s="22" t="s">
        <v>17</v>
      </c>
      <c r="F1382" s="23">
        <v>157.66715017899998</v>
      </c>
      <c r="G1382" s="23">
        <v>0</v>
      </c>
      <c r="H1382" s="23">
        <v>0.50404149700000001</v>
      </c>
      <c r="I1382" s="13">
        <v>158.17119167600001</v>
      </c>
    </row>
    <row r="1383" spans="1:9">
      <c r="A1383" s="85">
        <v>45777</v>
      </c>
      <c r="B1383" s="76" t="s">
        <v>8</v>
      </c>
      <c r="C1383" s="22" t="s">
        <v>26</v>
      </c>
      <c r="D1383" s="22" t="s">
        <v>10</v>
      </c>
      <c r="E1383" s="22" t="s">
        <v>27</v>
      </c>
      <c r="F1383" s="23">
        <v>0</v>
      </c>
      <c r="G1383" s="23">
        <v>0</v>
      </c>
      <c r="H1383" s="23">
        <v>0</v>
      </c>
      <c r="I1383" s="13">
        <v>0</v>
      </c>
    </row>
    <row r="1384" spans="1:9">
      <c r="A1384" s="85">
        <v>45777</v>
      </c>
      <c r="B1384" s="76" t="s">
        <v>8</v>
      </c>
      <c r="C1384" s="22" t="s">
        <v>26</v>
      </c>
      <c r="D1384" s="22" t="s">
        <v>10</v>
      </c>
      <c r="E1384" s="22" t="s">
        <v>28</v>
      </c>
      <c r="F1384" s="23">
        <v>0</v>
      </c>
      <c r="G1384" s="23">
        <v>0</v>
      </c>
      <c r="H1384" s="23">
        <v>0</v>
      </c>
      <c r="I1384" s="13">
        <v>0</v>
      </c>
    </row>
    <row r="1385" spans="1:9">
      <c r="A1385" s="85">
        <v>45777</v>
      </c>
      <c r="B1385" s="76" t="s">
        <v>8</v>
      </c>
      <c r="C1385" s="22" t="s">
        <v>30</v>
      </c>
      <c r="D1385" s="22" t="s">
        <v>10</v>
      </c>
      <c r="E1385" s="22" t="s">
        <v>737</v>
      </c>
      <c r="F1385" s="23">
        <v>611.74655597499998</v>
      </c>
      <c r="G1385" s="23">
        <v>1.963704364</v>
      </c>
      <c r="H1385" s="23">
        <v>236.27581779899995</v>
      </c>
      <c r="I1385" s="13">
        <v>849.98607813800004</v>
      </c>
    </row>
    <row r="1386" spans="1:9">
      <c r="A1386" s="85">
        <v>45777</v>
      </c>
      <c r="B1386" s="76" t="s">
        <v>8</v>
      </c>
      <c r="C1386" s="22" t="s">
        <v>35</v>
      </c>
      <c r="D1386" s="22" t="s">
        <v>10</v>
      </c>
      <c r="E1386" s="22" t="s">
        <v>737</v>
      </c>
      <c r="F1386" s="23">
        <v>513.39552541800003</v>
      </c>
      <c r="G1386" s="23">
        <v>31.453423454999999</v>
      </c>
      <c r="H1386" s="23">
        <v>200.78308554</v>
      </c>
      <c r="I1386" s="13">
        <v>745.63203441300004</v>
      </c>
    </row>
    <row r="1387" spans="1:9">
      <c r="A1387" s="85">
        <v>45777</v>
      </c>
      <c r="B1387" s="76" t="s">
        <v>8</v>
      </c>
      <c r="C1387" s="22" t="s">
        <v>32</v>
      </c>
      <c r="D1387" s="22" t="s">
        <v>10</v>
      </c>
      <c r="E1387" s="22" t="s">
        <v>737</v>
      </c>
      <c r="F1387" s="23">
        <v>572.181690291</v>
      </c>
      <c r="G1387" s="23">
        <v>191.10438868999998</v>
      </c>
      <c r="H1387" s="23">
        <v>2563.4511717119999</v>
      </c>
      <c r="I1387" s="13">
        <v>3326.7372506930001</v>
      </c>
    </row>
    <row r="1388" spans="1:9">
      <c r="A1388" s="85">
        <v>45777</v>
      </c>
      <c r="B1388" s="76" t="s">
        <v>8</v>
      </c>
      <c r="C1388" s="22" t="s">
        <v>37</v>
      </c>
      <c r="D1388" s="22" t="s">
        <v>10</v>
      </c>
      <c r="E1388" s="22" t="s">
        <v>737</v>
      </c>
      <c r="F1388" s="23">
        <v>37.290381916000008</v>
      </c>
      <c r="G1388" s="23">
        <v>4.7769107530000001</v>
      </c>
      <c r="H1388" s="23">
        <v>117.534462596</v>
      </c>
      <c r="I1388" s="13">
        <v>159.60175526500001</v>
      </c>
    </row>
    <row r="1389" spans="1:9">
      <c r="A1389" s="85">
        <v>45777</v>
      </c>
      <c r="B1389" s="76" t="s">
        <v>8</v>
      </c>
      <c r="C1389" s="22" t="s">
        <v>44</v>
      </c>
      <c r="D1389" s="22" t="s">
        <v>10</v>
      </c>
      <c r="E1389" s="22" t="s">
        <v>737</v>
      </c>
      <c r="F1389" s="23">
        <v>396.95591939399992</v>
      </c>
      <c r="G1389" s="23">
        <v>20.383765894</v>
      </c>
      <c r="H1389" s="23">
        <v>496.67488405900002</v>
      </c>
      <c r="I1389" s="13">
        <v>914.01456934700002</v>
      </c>
    </row>
    <row r="1390" spans="1:9">
      <c r="A1390" s="85">
        <v>45777</v>
      </c>
      <c r="B1390" s="76" t="s">
        <v>8</v>
      </c>
      <c r="C1390" s="22" t="s">
        <v>36</v>
      </c>
      <c r="D1390" s="22" t="s">
        <v>10</v>
      </c>
      <c r="E1390" s="22" t="s">
        <v>737</v>
      </c>
      <c r="F1390" s="23">
        <v>532.92307835500003</v>
      </c>
      <c r="G1390" s="23">
        <v>9.7935604230000006</v>
      </c>
      <c r="H1390" s="23">
        <v>163.41411418000001</v>
      </c>
      <c r="I1390" s="13">
        <v>706.13075295800002</v>
      </c>
    </row>
    <row r="1391" spans="1:9">
      <c r="A1391" s="85">
        <v>45777</v>
      </c>
      <c r="B1391" s="76" t="s">
        <v>8</v>
      </c>
      <c r="C1391" s="22" t="s">
        <v>43</v>
      </c>
      <c r="D1391" s="22" t="s">
        <v>10</v>
      </c>
      <c r="E1391" s="22" t="s">
        <v>737</v>
      </c>
      <c r="F1391" s="23">
        <v>9681.8401806169986</v>
      </c>
      <c r="G1391" s="23">
        <v>412.85941533700003</v>
      </c>
      <c r="H1391" s="23">
        <v>4715.6673823259989</v>
      </c>
      <c r="I1391" s="13">
        <v>14810.366978280001</v>
      </c>
    </row>
    <row r="1392" spans="1:9">
      <c r="A1392" s="85">
        <v>45777</v>
      </c>
      <c r="B1392" s="76" t="s">
        <v>8</v>
      </c>
      <c r="C1392" s="22" t="s">
        <v>40</v>
      </c>
      <c r="D1392" s="22" t="s">
        <v>10</v>
      </c>
      <c r="E1392" s="22" t="s">
        <v>737</v>
      </c>
      <c r="F1392" s="23">
        <v>2496.003425289</v>
      </c>
      <c r="G1392" s="23">
        <v>524.56211344300004</v>
      </c>
      <c r="H1392" s="23">
        <v>4193.528687991</v>
      </c>
      <c r="I1392" s="13">
        <v>7214.0942267230002</v>
      </c>
    </row>
    <row r="1393" spans="1:9">
      <c r="A1393" s="85">
        <v>45777</v>
      </c>
      <c r="B1393" s="76" t="s">
        <v>8</v>
      </c>
      <c r="C1393" s="22" t="s">
        <v>38</v>
      </c>
      <c r="D1393" s="22" t="s">
        <v>10</v>
      </c>
      <c r="E1393" s="22" t="s">
        <v>737</v>
      </c>
      <c r="F1393" s="23">
        <v>1102.5018483039999</v>
      </c>
      <c r="G1393" s="23">
        <v>54.187036554999999</v>
      </c>
      <c r="H1393" s="23">
        <v>188.02120506699998</v>
      </c>
      <c r="I1393" s="13">
        <v>1344.7100899259999</v>
      </c>
    </row>
    <row r="1394" spans="1:9">
      <c r="A1394" s="85">
        <v>45777</v>
      </c>
      <c r="B1394" s="76" t="s">
        <v>8</v>
      </c>
      <c r="C1394" s="22" t="s">
        <v>46</v>
      </c>
      <c r="D1394" s="22" t="s">
        <v>10</v>
      </c>
      <c r="E1394" s="22" t="s">
        <v>737</v>
      </c>
      <c r="F1394" s="23">
        <v>99.50220041499999</v>
      </c>
      <c r="G1394" s="23">
        <v>3.0352320129999999</v>
      </c>
      <c r="H1394" s="23">
        <v>66.035612301</v>
      </c>
      <c r="I1394" s="13">
        <v>168.573044729</v>
      </c>
    </row>
    <row r="1395" spans="1:9">
      <c r="A1395" s="85">
        <v>45777</v>
      </c>
      <c r="B1395" s="76" t="s">
        <v>8</v>
      </c>
      <c r="C1395" s="22" t="s">
        <v>33</v>
      </c>
      <c r="D1395" s="22" t="s">
        <v>10</v>
      </c>
      <c r="E1395" s="22" t="s">
        <v>737</v>
      </c>
      <c r="F1395" s="23">
        <v>25403.632588610995</v>
      </c>
      <c r="G1395" s="23">
        <v>1353.9459343050003</v>
      </c>
      <c r="H1395" s="23">
        <v>6360.8529918020013</v>
      </c>
      <c r="I1395" s="13">
        <v>33118.431514718002</v>
      </c>
    </row>
    <row r="1396" spans="1:9">
      <c r="A1396" s="85">
        <v>45777</v>
      </c>
      <c r="B1396" s="76" t="s">
        <v>8</v>
      </c>
      <c r="C1396" s="22" t="s">
        <v>39</v>
      </c>
      <c r="D1396" s="22" t="s">
        <v>10</v>
      </c>
      <c r="E1396" s="22" t="s">
        <v>737</v>
      </c>
      <c r="F1396" s="23">
        <v>1610.4139765739999</v>
      </c>
      <c r="G1396" s="23">
        <v>35.559067956999996</v>
      </c>
      <c r="H1396" s="23">
        <v>2214.5343782220002</v>
      </c>
      <c r="I1396" s="13">
        <v>3860.5074227529999</v>
      </c>
    </row>
    <row r="1397" spans="1:9">
      <c r="A1397" s="85">
        <v>45777</v>
      </c>
      <c r="B1397" s="76" t="s">
        <v>8</v>
      </c>
      <c r="C1397" s="22" t="s">
        <v>45</v>
      </c>
      <c r="D1397" s="22" t="s">
        <v>10</v>
      </c>
      <c r="E1397" s="22" t="s">
        <v>737</v>
      </c>
      <c r="F1397" s="23">
        <v>36.610457611000008</v>
      </c>
      <c r="G1397" s="23">
        <v>0.83009768900000003</v>
      </c>
      <c r="H1397" s="23">
        <v>10.562546081999999</v>
      </c>
      <c r="I1397" s="13">
        <v>48.003101381999997</v>
      </c>
    </row>
    <row r="1398" spans="1:9">
      <c r="A1398" s="85">
        <v>45777</v>
      </c>
      <c r="B1398" s="76" t="s">
        <v>8</v>
      </c>
      <c r="C1398" s="22" t="s">
        <v>41</v>
      </c>
      <c r="D1398" s="22" t="s">
        <v>10</v>
      </c>
      <c r="E1398" s="22" t="s">
        <v>737</v>
      </c>
      <c r="F1398" s="23">
        <v>125.55072990400001</v>
      </c>
      <c r="G1398" s="23">
        <v>41.213229308999999</v>
      </c>
      <c r="H1398" s="23">
        <v>33.142073701999998</v>
      </c>
      <c r="I1398" s="13">
        <v>199.906032915</v>
      </c>
    </row>
    <row r="1399" spans="1:9">
      <c r="A1399" s="85">
        <v>45777</v>
      </c>
      <c r="B1399" s="76" t="s">
        <v>8</v>
      </c>
      <c r="C1399" s="22" t="s">
        <v>42</v>
      </c>
      <c r="D1399" s="22" t="s">
        <v>10</v>
      </c>
      <c r="E1399" s="22" t="s">
        <v>737</v>
      </c>
      <c r="F1399" s="23">
        <v>482.241879837</v>
      </c>
      <c r="G1399" s="23">
        <v>22.742928936999999</v>
      </c>
      <c r="H1399" s="23">
        <v>143.906482334</v>
      </c>
      <c r="I1399" s="13">
        <v>648.89129110800002</v>
      </c>
    </row>
    <row r="1400" spans="1:9">
      <c r="A1400" s="85">
        <v>45777</v>
      </c>
      <c r="B1400" s="76" t="s">
        <v>8</v>
      </c>
      <c r="C1400" s="22" t="s">
        <v>29</v>
      </c>
      <c r="D1400" s="22" t="s">
        <v>10</v>
      </c>
      <c r="E1400" s="22" t="s">
        <v>737</v>
      </c>
      <c r="F1400" s="23">
        <v>4428.2465496420009</v>
      </c>
      <c r="G1400" s="23">
        <v>73.205396056000012</v>
      </c>
      <c r="H1400" s="23">
        <v>1213.9556689720002</v>
      </c>
      <c r="I1400" s="13">
        <v>5715.4076146699999</v>
      </c>
    </row>
    <row r="1401" spans="1:9">
      <c r="A1401" s="85">
        <v>45777</v>
      </c>
      <c r="B1401" s="76" t="s">
        <v>8</v>
      </c>
      <c r="C1401" s="22" t="s">
        <v>34</v>
      </c>
      <c r="D1401" s="22" t="s">
        <v>10</v>
      </c>
      <c r="E1401" s="22" t="s">
        <v>737</v>
      </c>
      <c r="F1401" s="23">
        <v>3585.8937477719996</v>
      </c>
      <c r="G1401" s="23">
        <v>48.402392491999997</v>
      </c>
      <c r="H1401" s="23">
        <v>2358.1090815429998</v>
      </c>
      <c r="I1401" s="13">
        <v>5992.4052218070001</v>
      </c>
    </row>
    <row r="1402" spans="1:9">
      <c r="A1402" s="85">
        <v>45777</v>
      </c>
      <c r="B1402" s="76" t="s">
        <v>8</v>
      </c>
      <c r="C1402" s="22" t="s">
        <v>49</v>
      </c>
      <c r="D1402" s="22" t="s">
        <v>10</v>
      </c>
      <c r="E1402" s="22" t="s">
        <v>737</v>
      </c>
      <c r="F1402" s="23">
        <v>9637.8734313820005</v>
      </c>
      <c r="G1402" s="23">
        <v>592.20338066600016</v>
      </c>
      <c r="H1402" s="23">
        <v>4668.1025150650003</v>
      </c>
      <c r="I1402" s="13">
        <v>14898.179327113001</v>
      </c>
    </row>
    <row r="1403" spans="1:9">
      <c r="A1403" s="85">
        <v>45777</v>
      </c>
      <c r="B1403" s="76" t="s">
        <v>8</v>
      </c>
      <c r="C1403" s="22" t="s">
        <v>47</v>
      </c>
      <c r="D1403" s="22" t="s">
        <v>10</v>
      </c>
      <c r="E1403" s="22" t="s">
        <v>737</v>
      </c>
      <c r="F1403" s="23">
        <v>265.66998173600001</v>
      </c>
      <c r="G1403" s="23">
        <v>46.466323879000008</v>
      </c>
      <c r="H1403" s="23">
        <v>477.52687290299997</v>
      </c>
      <c r="I1403" s="13">
        <v>789.663178518</v>
      </c>
    </row>
    <row r="1404" spans="1:9">
      <c r="A1404" s="85">
        <v>45777</v>
      </c>
      <c r="B1404" s="76" t="s">
        <v>8</v>
      </c>
      <c r="C1404" s="22" t="s">
        <v>50</v>
      </c>
      <c r="D1404" s="22" t="s">
        <v>10</v>
      </c>
      <c r="E1404" s="22" t="s">
        <v>737</v>
      </c>
      <c r="F1404" s="23">
        <v>12608.399198195999</v>
      </c>
      <c r="G1404" s="23">
        <v>59.609316345999993</v>
      </c>
      <c r="H1404" s="23">
        <v>2346.4672503230004</v>
      </c>
      <c r="I1404" s="13">
        <v>15014.475764864999</v>
      </c>
    </row>
    <row r="1405" spans="1:9">
      <c r="A1405" s="85">
        <v>45777</v>
      </c>
      <c r="B1405" s="76" t="s">
        <v>8</v>
      </c>
      <c r="C1405" s="22" t="s">
        <v>48</v>
      </c>
      <c r="D1405" s="22" t="s">
        <v>10</v>
      </c>
      <c r="E1405" s="22" t="s">
        <v>737</v>
      </c>
      <c r="F1405" s="23">
        <v>11743.224811589998</v>
      </c>
      <c r="G1405" s="23">
        <v>200.13697853599999</v>
      </c>
      <c r="H1405" s="23">
        <v>7470.3656472259991</v>
      </c>
      <c r="I1405" s="13">
        <v>19413.727437352001</v>
      </c>
    </row>
    <row r="1406" spans="1:9">
      <c r="A1406" s="85">
        <v>45777</v>
      </c>
      <c r="B1406" s="76" t="s">
        <v>8</v>
      </c>
      <c r="C1406" s="22" t="s">
        <v>51</v>
      </c>
      <c r="D1406" s="22" t="s">
        <v>52</v>
      </c>
      <c r="E1406" s="22" t="s">
        <v>53</v>
      </c>
      <c r="F1406" s="23">
        <v>2411.1787395469996</v>
      </c>
      <c r="G1406" s="23">
        <v>734.35157786699995</v>
      </c>
      <c r="H1406" s="23">
        <v>12526.882956461997</v>
      </c>
      <c r="I1406" s="13">
        <v>15672.413273876</v>
      </c>
    </row>
    <row r="1407" spans="1:9">
      <c r="A1407" s="85">
        <v>45777</v>
      </c>
      <c r="B1407" s="76" t="s">
        <v>8</v>
      </c>
      <c r="C1407" s="22" t="s">
        <v>71</v>
      </c>
      <c r="D1407" s="22" t="s">
        <v>52</v>
      </c>
      <c r="E1407" s="22" t="s">
        <v>736</v>
      </c>
      <c r="F1407" s="23">
        <v>117.50435124400001</v>
      </c>
      <c r="G1407" s="23">
        <v>4.1347265229999994</v>
      </c>
      <c r="H1407" s="23">
        <v>92.108781887999996</v>
      </c>
      <c r="I1407" s="13">
        <v>213.74785965500001</v>
      </c>
    </row>
    <row r="1408" spans="1:9">
      <c r="A1408" s="85">
        <v>45777</v>
      </c>
      <c r="B1408" s="76" t="s">
        <v>8</v>
      </c>
      <c r="C1408" s="22" t="s">
        <v>83</v>
      </c>
      <c r="D1408" s="22" t="s">
        <v>52</v>
      </c>
      <c r="E1408" s="22" t="s">
        <v>736</v>
      </c>
      <c r="F1408" s="23">
        <v>1060.3695738930001</v>
      </c>
      <c r="G1408" s="23">
        <v>86.996765745999994</v>
      </c>
      <c r="H1408" s="23">
        <v>2695.5886015800002</v>
      </c>
      <c r="I1408" s="13">
        <v>3842.9549412189999</v>
      </c>
    </row>
    <row r="1409" spans="1:9">
      <c r="A1409" s="85">
        <v>45777</v>
      </c>
      <c r="B1409" s="76" t="s">
        <v>8</v>
      </c>
      <c r="C1409" s="22" t="s">
        <v>58</v>
      </c>
      <c r="D1409" s="22" t="s">
        <v>52</v>
      </c>
      <c r="E1409" s="22" t="s">
        <v>736</v>
      </c>
      <c r="F1409" s="23">
        <v>56.509324325000001</v>
      </c>
      <c r="G1409" s="23">
        <v>5.5892641039999997</v>
      </c>
      <c r="H1409" s="23">
        <v>44.781673558999998</v>
      </c>
      <c r="I1409" s="13">
        <v>106.880261988</v>
      </c>
    </row>
    <row r="1410" spans="1:9">
      <c r="A1410" s="85">
        <v>45777</v>
      </c>
      <c r="B1410" s="76" t="s">
        <v>8</v>
      </c>
      <c r="C1410" s="22" t="s">
        <v>89</v>
      </c>
      <c r="D1410" s="22" t="s">
        <v>52</v>
      </c>
      <c r="E1410" s="22" t="s">
        <v>736</v>
      </c>
      <c r="F1410" s="23">
        <v>21469.375578959</v>
      </c>
      <c r="G1410" s="23">
        <v>5615.2872509130002</v>
      </c>
      <c r="H1410" s="23">
        <v>43914.200743297988</v>
      </c>
      <c r="I1410" s="13">
        <v>70998.863573169991</v>
      </c>
    </row>
    <row r="1411" spans="1:9">
      <c r="A1411" s="85">
        <v>45777</v>
      </c>
      <c r="B1411" s="76" t="s">
        <v>8</v>
      </c>
      <c r="C1411" s="22" t="s">
        <v>60</v>
      </c>
      <c r="D1411" s="22" t="s">
        <v>52</v>
      </c>
      <c r="E1411" s="22" t="s">
        <v>736</v>
      </c>
      <c r="F1411" s="23">
        <v>1367.3609976180001</v>
      </c>
      <c r="G1411" s="23">
        <v>2052.1969592289997</v>
      </c>
      <c r="H1411" s="23">
        <v>8025.0095503630009</v>
      </c>
      <c r="I1411" s="13">
        <v>11444.56750721</v>
      </c>
    </row>
    <row r="1412" spans="1:9">
      <c r="A1412" s="85">
        <v>45777</v>
      </c>
      <c r="B1412" s="76" t="s">
        <v>8</v>
      </c>
      <c r="C1412" s="22" t="s">
        <v>61</v>
      </c>
      <c r="D1412" s="22" t="s">
        <v>52</v>
      </c>
      <c r="E1412" s="22" t="s">
        <v>736</v>
      </c>
      <c r="F1412" s="23">
        <v>1135.0632008980001</v>
      </c>
      <c r="G1412" s="23">
        <v>98.430640740000001</v>
      </c>
      <c r="H1412" s="23">
        <v>4798.5843429509996</v>
      </c>
      <c r="I1412" s="13">
        <v>6032.0781845889996</v>
      </c>
    </row>
    <row r="1413" spans="1:9">
      <c r="A1413" s="85">
        <v>45777</v>
      </c>
      <c r="B1413" s="76" t="s">
        <v>8</v>
      </c>
      <c r="C1413" s="22" t="s">
        <v>63</v>
      </c>
      <c r="D1413" s="22" t="s">
        <v>52</v>
      </c>
      <c r="E1413" s="22" t="s">
        <v>736</v>
      </c>
      <c r="F1413" s="23">
        <v>10088.126119443001</v>
      </c>
      <c r="G1413" s="23">
        <v>957.15099587000009</v>
      </c>
      <c r="H1413" s="23">
        <v>19328.546186176998</v>
      </c>
      <c r="I1413" s="13">
        <v>30373.82330149</v>
      </c>
    </row>
    <row r="1414" spans="1:9">
      <c r="A1414" s="85">
        <v>45777</v>
      </c>
      <c r="B1414" s="76" t="s">
        <v>8</v>
      </c>
      <c r="C1414" s="22" t="s">
        <v>92</v>
      </c>
      <c r="D1414" s="22" t="s">
        <v>52</v>
      </c>
      <c r="E1414" s="22" t="s">
        <v>736</v>
      </c>
      <c r="F1414" s="23">
        <v>167.85837305899997</v>
      </c>
      <c r="G1414" s="23">
        <v>24.458130984</v>
      </c>
      <c r="H1414" s="23">
        <v>142.52420618799999</v>
      </c>
      <c r="I1414" s="13">
        <v>334.840710231</v>
      </c>
    </row>
    <row r="1415" spans="1:9">
      <c r="A1415" s="85">
        <v>45777</v>
      </c>
      <c r="B1415" s="76" t="s">
        <v>8</v>
      </c>
      <c r="C1415" s="22" t="s">
        <v>67</v>
      </c>
      <c r="D1415" s="22" t="s">
        <v>52</v>
      </c>
      <c r="E1415" s="22" t="s">
        <v>736</v>
      </c>
      <c r="F1415" s="23">
        <v>335.24930727899999</v>
      </c>
      <c r="G1415" s="23">
        <v>10.55069733</v>
      </c>
      <c r="H1415" s="23">
        <v>68.871850558000006</v>
      </c>
      <c r="I1415" s="13">
        <v>414.67185516699999</v>
      </c>
    </row>
    <row r="1416" spans="1:9">
      <c r="A1416" s="85">
        <v>45777</v>
      </c>
      <c r="B1416" s="76" t="s">
        <v>8</v>
      </c>
      <c r="C1416" s="22" t="s">
        <v>68</v>
      </c>
      <c r="D1416" s="22" t="s">
        <v>52</v>
      </c>
      <c r="E1416" s="22" t="s">
        <v>736</v>
      </c>
      <c r="F1416" s="23">
        <v>225.020773271</v>
      </c>
      <c r="G1416" s="23">
        <v>37.080088998000001</v>
      </c>
      <c r="H1416" s="23">
        <v>956.92849856299995</v>
      </c>
      <c r="I1416" s="13">
        <v>1219.0293608320001</v>
      </c>
    </row>
    <row r="1417" spans="1:9">
      <c r="A1417" s="85">
        <v>45777</v>
      </c>
      <c r="B1417" s="76" t="s">
        <v>8</v>
      </c>
      <c r="C1417" s="22" t="s">
        <v>69</v>
      </c>
      <c r="D1417" s="22" t="s">
        <v>52</v>
      </c>
      <c r="E1417" s="22" t="s">
        <v>736</v>
      </c>
      <c r="F1417" s="23">
        <v>217.73883057299997</v>
      </c>
      <c r="G1417" s="23">
        <v>27.634794007</v>
      </c>
      <c r="H1417" s="23">
        <v>175.36770608099999</v>
      </c>
      <c r="I1417" s="13">
        <v>420.74133066100001</v>
      </c>
    </row>
    <row r="1418" spans="1:9">
      <c r="A1418" s="85">
        <v>45777</v>
      </c>
      <c r="B1418" s="76" t="s">
        <v>8</v>
      </c>
      <c r="C1418" s="22" t="s">
        <v>82</v>
      </c>
      <c r="D1418" s="22" t="s">
        <v>52</v>
      </c>
      <c r="E1418" s="22" t="s">
        <v>736</v>
      </c>
      <c r="F1418" s="23">
        <v>8975.0700117389988</v>
      </c>
      <c r="G1418" s="23">
        <v>3207.3023547520002</v>
      </c>
      <c r="H1418" s="23">
        <v>23931.566923073995</v>
      </c>
      <c r="I1418" s="13">
        <v>36113.939289565002</v>
      </c>
    </row>
    <row r="1419" spans="1:9">
      <c r="A1419" s="85">
        <v>45777</v>
      </c>
      <c r="B1419" s="76" t="s">
        <v>8</v>
      </c>
      <c r="C1419" s="22" t="s">
        <v>700</v>
      </c>
      <c r="D1419" s="22" t="s">
        <v>52</v>
      </c>
      <c r="E1419" s="22" t="s">
        <v>736</v>
      </c>
      <c r="F1419" s="23">
        <v>17101.112754549998</v>
      </c>
      <c r="G1419" s="23">
        <v>3370.2904802000003</v>
      </c>
      <c r="H1419" s="23">
        <v>51912.102552219993</v>
      </c>
      <c r="I1419" s="13">
        <v>72383.505786969996</v>
      </c>
    </row>
    <row r="1420" spans="1:9">
      <c r="A1420" s="85">
        <v>45777</v>
      </c>
      <c r="B1420" s="76" t="s">
        <v>8</v>
      </c>
      <c r="C1420" s="22" t="s">
        <v>94</v>
      </c>
      <c r="D1420" s="22" t="s">
        <v>52</v>
      </c>
      <c r="E1420" s="22" t="s">
        <v>736</v>
      </c>
      <c r="F1420" s="23">
        <v>78.659857809000002</v>
      </c>
      <c r="G1420" s="23">
        <v>22.888742633</v>
      </c>
      <c r="H1420" s="23">
        <v>96.212091173999994</v>
      </c>
      <c r="I1420" s="13">
        <v>197.760691616</v>
      </c>
    </row>
    <row r="1421" spans="1:9">
      <c r="A1421" s="85">
        <v>45777</v>
      </c>
      <c r="B1421" s="76" t="s">
        <v>8</v>
      </c>
      <c r="C1421" s="22" t="s">
        <v>65</v>
      </c>
      <c r="D1421" s="22" t="s">
        <v>52</v>
      </c>
      <c r="E1421" s="22" t="s">
        <v>736</v>
      </c>
      <c r="F1421" s="23">
        <v>697.68848711099997</v>
      </c>
      <c r="G1421" s="23">
        <v>109.96384029000001</v>
      </c>
      <c r="H1421" s="23">
        <v>1547.8456270690001</v>
      </c>
      <c r="I1421" s="13">
        <v>2355.49795447</v>
      </c>
    </row>
    <row r="1422" spans="1:9">
      <c r="A1422" s="85">
        <v>45777</v>
      </c>
      <c r="B1422" s="76" t="s">
        <v>8</v>
      </c>
      <c r="C1422" s="22" t="s">
        <v>77</v>
      </c>
      <c r="D1422" s="22" t="s">
        <v>52</v>
      </c>
      <c r="E1422" s="22" t="s">
        <v>736</v>
      </c>
      <c r="F1422" s="23">
        <v>470.78624132900001</v>
      </c>
      <c r="G1422" s="23">
        <v>104.53742462999999</v>
      </c>
      <c r="H1422" s="23">
        <v>3540.6919393650005</v>
      </c>
      <c r="I1422" s="13">
        <v>4116.0156053239998</v>
      </c>
    </row>
    <row r="1423" spans="1:9">
      <c r="A1423" s="85">
        <v>45777</v>
      </c>
      <c r="B1423" s="76" t="s">
        <v>8</v>
      </c>
      <c r="C1423" s="22" t="s">
        <v>54</v>
      </c>
      <c r="D1423" s="22" t="s">
        <v>52</v>
      </c>
      <c r="E1423" s="22" t="s">
        <v>736</v>
      </c>
      <c r="F1423" s="23">
        <v>1583.153050399</v>
      </c>
      <c r="G1423" s="23">
        <v>459.239053076</v>
      </c>
      <c r="H1423" s="23">
        <v>3381.8735934350002</v>
      </c>
      <c r="I1423" s="13">
        <v>5424.2656969099999</v>
      </c>
    </row>
    <row r="1424" spans="1:9">
      <c r="A1424" s="85">
        <v>45777</v>
      </c>
      <c r="B1424" s="76" t="s">
        <v>8</v>
      </c>
      <c r="C1424" s="22" t="s">
        <v>87</v>
      </c>
      <c r="D1424" s="22" t="s">
        <v>52</v>
      </c>
      <c r="E1424" s="22" t="s">
        <v>736</v>
      </c>
      <c r="F1424" s="23">
        <v>363.07181777400001</v>
      </c>
      <c r="G1424" s="23">
        <v>32.176546212000005</v>
      </c>
      <c r="H1424" s="23">
        <v>275.435640836</v>
      </c>
      <c r="I1424" s="13">
        <v>670.68400482200002</v>
      </c>
    </row>
    <row r="1425" spans="1:9">
      <c r="A1425" s="85">
        <v>45777</v>
      </c>
      <c r="B1425" s="76" t="s">
        <v>8</v>
      </c>
      <c r="C1425" s="22" t="s">
        <v>56</v>
      </c>
      <c r="D1425" s="22" t="s">
        <v>52</v>
      </c>
      <c r="E1425" s="22" t="s">
        <v>736</v>
      </c>
      <c r="F1425" s="23">
        <v>35.248155535000002</v>
      </c>
      <c r="G1425" s="23">
        <v>7.3765004330000004</v>
      </c>
      <c r="H1425" s="23">
        <v>31.815401497</v>
      </c>
      <c r="I1425" s="13">
        <v>74.440057464999995</v>
      </c>
    </row>
    <row r="1426" spans="1:9">
      <c r="A1426" s="85">
        <v>45777</v>
      </c>
      <c r="B1426" s="76" t="s">
        <v>8</v>
      </c>
      <c r="C1426" s="22" t="s">
        <v>62</v>
      </c>
      <c r="D1426" s="22" t="s">
        <v>52</v>
      </c>
      <c r="E1426" s="22" t="s">
        <v>736</v>
      </c>
      <c r="F1426" s="23">
        <v>1402.1771345960001</v>
      </c>
      <c r="G1426" s="23">
        <v>65.857431009999999</v>
      </c>
      <c r="H1426" s="23">
        <v>323.64976564800003</v>
      </c>
      <c r="I1426" s="13">
        <v>1791.684331254</v>
      </c>
    </row>
    <row r="1427" spans="1:9">
      <c r="A1427" s="85">
        <v>45777</v>
      </c>
      <c r="B1427" s="76" t="s">
        <v>8</v>
      </c>
      <c r="C1427" s="22" t="s">
        <v>55</v>
      </c>
      <c r="D1427" s="22" t="s">
        <v>52</v>
      </c>
      <c r="E1427" s="22" t="s">
        <v>736</v>
      </c>
      <c r="F1427" s="23">
        <v>265.99743170799997</v>
      </c>
      <c r="G1427" s="23">
        <v>44.102618772999996</v>
      </c>
      <c r="H1427" s="23">
        <v>957.01610536099986</v>
      </c>
      <c r="I1427" s="13">
        <v>1267.1161558419999</v>
      </c>
    </row>
    <row r="1428" spans="1:9">
      <c r="A1428" s="85">
        <v>45777</v>
      </c>
      <c r="B1428" s="76" t="s">
        <v>8</v>
      </c>
      <c r="C1428" s="22" t="s">
        <v>64</v>
      </c>
      <c r="D1428" s="22" t="s">
        <v>52</v>
      </c>
      <c r="E1428" s="22" t="s">
        <v>736</v>
      </c>
      <c r="F1428" s="23">
        <v>183.478515211</v>
      </c>
      <c r="G1428" s="23">
        <v>10.641193861000001</v>
      </c>
      <c r="H1428" s="23">
        <v>119.986948977</v>
      </c>
      <c r="I1428" s="13">
        <v>314.10665804899998</v>
      </c>
    </row>
    <row r="1429" spans="1:9">
      <c r="A1429" s="85">
        <v>45777</v>
      </c>
      <c r="B1429" s="76" t="s">
        <v>8</v>
      </c>
      <c r="C1429" s="22" t="s">
        <v>59</v>
      </c>
      <c r="D1429" s="22" t="s">
        <v>52</v>
      </c>
      <c r="E1429" s="22" t="s">
        <v>736</v>
      </c>
      <c r="F1429" s="23">
        <v>221.18869163400001</v>
      </c>
      <c r="G1429" s="23">
        <v>14.207191608999999</v>
      </c>
      <c r="H1429" s="23">
        <v>106.51863608300002</v>
      </c>
      <c r="I1429" s="13">
        <v>341.914519326</v>
      </c>
    </row>
    <row r="1430" spans="1:9">
      <c r="A1430" s="85">
        <v>45777</v>
      </c>
      <c r="B1430" s="76" t="s">
        <v>8</v>
      </c>
      <c r="C1430" s="22" t="s">
        <v>93</v>
      </c>
      <c r="D1430" s="22" t="s">
        <v>52</v>
      </c>
      <c r="E1430" s="22" t="s">
        <v>736</v>
      </c>
      <c r="F1430" s="23">
        <v>175.67738751000002</v>
      </c>
      <c r="G1430" s="23">
        <v>113.6681494</v>
      </c>
      <c r="H1430" s="23">
        <v>961.95985121400008</v>
      </c>
      <c r="I1430" s="13">
        <v>1251.305388124</v>
      </c>
    </row>
    <row r="1431" spans="1:9">
      <c r="A1431" s="85">
        <v>45777</v>
      </c>
      <c r="B1431" s="76" t="s">
        <v>8</v>
      </c>
      <c r="C1431" s="22" t="s">
        <v>75</v>
      </c>
      <c r="D1431" s="22" t="s">
        <v>52</v>
      </c>
      <c r="E1431" s="22" t="s">
        <v>736</v>
      </c>
      <c r="F1431" s="23">
        <v>14483.316072451</v>
      </c>
      <c r="G1431" s="23">
        <v>960.07342149399994</v>
      </c>
      <c r="H1431" s="23">
        <v>3681.7844502739999</v>
      </c>
      <c r="I1431" s="13">
        <v>19125.173944219001</v>
      </c>
    </row>
    <row r="1432" spans="1:9">
      <c r="A1432" s="85">
        <v>45777</v>
      </c>
      <c r="B1432" s="76" t="s">
        <v>8</v>
      </c>
      <c r="C1432" s="22" t="s">
        <v>74</v>
      </c>
      <c r="D1432" s="22" t="s">
        <v>52</v>
      </c>
      <c r="E1432" s="22" t="s">
        <v>736</v>
      </c>
      <c r="F1432" s="23">
        <v>12225.872533330999</v>
      </c>
      <c r="G1432" s="23">
        <v>1653.8546880870001</v>
      </c>
      <c r="H1432" s="23">
        <v>5259.4392887720005</v>
      </c>
      <c r="I1432" s="13">
        <v>19139.16651019</v>
      </c>
    </row>
    <row r="1433" spans="1:9">
      <c r="A1433" s="85">
        <v>45777</v>
      </c>
      <c r="B1433" s="76" t="s">
        <v>8</v>
      </c>
      <c r="C1433" s="22" t="s">
        <v>76</v>
      </c>
      <c r="D1433" s="22" t="s">
        <v>52</v>
      </c>
      <c r="E1433" s="22" t="s">
        <v>736</v>
      </c>
      <c r="F1433" s="23">
        <v>224.87886214599996</v>
      </c>
      <c r="G1433" s="23">
        <v>11.852545057000002</v>
      </c>
      <c r="H1433" s="23">
        <v>63.695856372000001</v>
      </c>
      <c r="I1433" s="13">
        <v>300.42726357499998</v>
      </c>
    </row>
    <row r="1434" spans="1:9">
      <c r="A1434" s="85">
        <v>45777</v>
      </c>
      <c r="B1434" s="76" t="s">
        <v>8</v>
      </c>
      <c r="C1434" s="22" t="s">
        <v>78</v>
      </c>
      <c r="D1434" s="22" t="s">
        <v>52</v>
      </c>
      <c r="E1434" s="22" t="s">
        <v>736</v>
      </c>
      <c r="F1434" s="23">
        <v>73.853856728999986</v>
      </c>
      <c r="G1434" s="23">
        <v>20.512740781000002</v>
      </c>
      <c r="H1434" s="23">
        <v>99.100302134000003</v>
      </c>
      <c r="I1434" s="13">
        <v>193.46689964399999</v>
      </c>
    </row>
    <row r="1435" spans="1:9">
      <c r="A1435" s="85">
        <v>45777</v>
      </c>
      <c r="B1435" s="76" t="s">
        <v>8</v>
      </c>
      <c r="C1435" s="22" t="s">
        <v>80</v>
      </c>
      <c r="D1435" s="22" t="s">
        <v>52</v>
      </c>
      <c r="E1435" s="22" t="s">
        <v>736</v>
      </c>
      <c r="F1435" s="23">
        <v>1244.5116086240002</v>
      </c>
      <c r="G1435" s="23">
        <v>889.27920765800013</v>
      </c>
      <c r="H1435" s="23">
        <v>4725.4026840659999</v>
      </c>
      <c r="I1435" s="13">
        <v>6859.1935003480003</v>
      </c>
    </row>
    <row r="1436" spans="1:9">
      <c r="A1436" s="85">
        <v>45777</v>
      </c>
      <c r="B1436" s="76" t="s">
        <v>8</v>
      </c>
      <c r="C1436" s="22" t="s">
        <v>79</v>
      </c>
      <c r="D1436" s="22" t="s">
        <v>52</v>
      </c>
      <c r="E1436" s="22" t="s">
        <v>736</v>
      </c>
      <c r="F1436" s="23">
        <v>1327.6528592019999</v>
      </c>
      <c r="G1436" s="23">
        <v>109.81391911599999</v>
      </c>
      <c r="H1436" s="23">
        <v>3688.9207677740001</v>
      </c>
      <c r="I1436" s="13">
        <v>5126.3875460919999</v>
      </c>
    </row>
    <row r="1437" spans="1:9">
      <c r="A1437" s="85">
        <v>45777</v>
      </c>
      <c r="B1437" s="76" t="s">
        <v>8</v>
      </c>
      <c r="C1437" s="22" t="s">
        <v>81</v>
      </c>
      <c r="D1437" s="22" t="s">
        <v>52</v>
      </c>
      <c r="E1437" s="22" t="s">
        <v>736</v>
      </c>
      <c r="F1437" s="23">
        <v>6190.035719174999</v>
      </c>
      <c r="G1437" s="23">
        <v>219.74908678099999</v>
      </c>
      <c r="H1437" s="23">
        <v>1548.390401055</v>
      </c>
      <c r="I1437" s="13">
        <v>7958.1752070109997</v>
      </c>
    </row>
    <row r="1438" spans="1:9">
      <c r="A1438" s="85">
        <v>45777</v>
      </c>
      <c r="B1438" s="76" t="s">
        <v>8</v>
      </c>
      <c r="C1438" s="22" t="s">
        <v>86</v>
      </c>
      <c r="D1438" s="22" t="s">
        <v>52</v>
      </c>
      <c r="E1438" s="22" t="s">
        <v>736</v>
      </c>
      <c r="F1438" s="23">
        <v>1582.2929178989998</v>
      </c>
      <c r="G1438" s="23">
        <v>651.41318547900005</v>
      </c>
      <c r="H1438" s="23">
        <v>3744.6519427620001</v>
      </c>
      <c r="I1438" s="13">
        <v>5978.3580461399997</v>
      </c>
    </row>
    <row r="1439" spans="1:9">
      <c r="A1439" s="85">
        <v>45777</v>
      </c>
      <c r="B1439" s="76" t="s">
        <v>8</v>
      </c>
      <c r="C1439" s="22" t="s">
        <v>84</v>
      </c>
      <c r="D1439" s="22" t="s">
        <v>52</v>
      </c>
      <c r="E1439" s="22" t="s">
        <v>736</v>
      </c>
      <c r="F1439" s="23">
        <v>3914.459415497</v>
      </c>
      <c r="G1439" s="23">
        <v>2592.2288180329997</v>
      </c>
      <c r="H1439" s="23">
        <v>17001.86450195</v>
      </c>
      <c r="I1439" s="13">
        <v>23508.55273548</v>
      </c>
    </row>
    <row r="1440" spans="1:9">
      <c r="A1440" s="85">
        <v>45777</v>
      </c>
      <c r="B1440" s="76" t="s">
        <v>8</v>
      </c>
      <c r="C1440" s="22" t="s">
        <v>85</v>
      </c>
      <c r="D1440" s="22" t="s">
        <v>52</v>
      </c>
      <c r="E1440" s="22" t="s">
        <v>736</v>
      </c>
      <c r="F1440" s="23">
        <v>70.364643106999992</v>
      </c>
      <c r="G1440" s="23">
        <v>16.749010387999999</v>
      </c>
      <c r="H1440" s="23">
        <v>469.08327688999998</v>
      </c>
      <c r="I1440" s="13">
        <v>556.19693038499997</v>
      </c>
    </row>
    <row r="1441" spans="1:9">
      <c r="A1441" s="85">
        <v>45777</v>
      </c>
      <c r="B1441" s="76" t="s">
        <v>8</v>
      </c>
      <c r="C1441" s="22" t="s">
        <v>88</v>
      </c>
      <c r="D1441" s="22" t="s">
        <v>52</v>
      </c>
      <c r="E1441" s="22" t="s">
        <v>736</v>
      </c>
      <c r="F1441" s="23">
        <v>193.58351895599998</v>
      </c>
      <c r="G1441" s="23">
        <v>42.563225306</v>
      </c>
      <c r="H1441" s="23">
        <v>213.057976658</v>
      </c>
      <c r="I1441" s="13">
        <v>449.20472092</v>
      </c>
    </row>
    <row r="1442" spans="1:9">
      <c r="A1442" s="85">
        <v>45777</v>
      </c>
      <c r="B1442" s="76" t="s">
        <v>8</v>
      </c>
      <c r="C1442" s="22" t="s">
        <v>701</v>
      </c>
      <c r="D1442" s="22" t="s">
        <v>52</v>
      </c>
      <c r="E1442" s="22" t="s">
        <v>736</v>
      </c>
      <c r="F1442" s="23">
        <v>6049.9963272089999</v>
      </c>
      <c r="G1442" s="23">
        <v>760.45382740499997</v>
      </c>
      <c r="H1442" s="23">
        <v>10927.478841351001</v>
      </c>
      <c r="I1442" s="13">
        <v>17737.928995965001</v>
      </c>
    </row>
    <row r="1443" spans="1:9">
      <c r="A1443" s="85">
        <v>45777</v>
      </c>
      <c r="B1443" s="76" t="s">
        <v>8</v>
      </c>
      <c r="C1443" s="22" t="s">
        <v>72</v>
      </c>
      <c r="D1443" s="22" t="s">
        <v>52</v>
      </c>
      <c r="E1443" s="22" t="s">
        <v>736</v>
      </c>
      <c r="F1443" s="23">
        <v>2471.5460902100003</v>
      </c>
      <c r="G1443" s="23">
        <v>1734.8761857219999</v>
      </c>
      <c r="H1443" s="23">
        <v>11851.275002958</v>
      </c>
      <c r="I1443" s="13">
        <v>16057.69727889</v>
      </c>
    </row>
    <row r="1444" spans="1:9">
      <c r="A1444" s="85">
        <v>45777</v>
      </c>
      <c r="B1444" s="76" t="s">
        <v>8</v>
      </c>
      <c r="C1444" s="22" t="s">
        <v>91</v>
      </c>
      <c r="D1444" s="22" t="s">
        <v>52</v>
      </c>
      <c r="E1444" s="22" t="s">
        <v>736</v>
      </c>
      <c r="F1444" s="23">
        <v>224.113802037</v>
      </c>
      <c r="G1444" s="23">
        <v>597.14493409600004</v>
      </c>
      <c r="H1444" s="23">
        <v>1918.7341489</v>
      </c>
      <c r="I1444" s="13">
        <v>2739.9928850330002</v>
      </c>
    </row>
    <row r="1445" spans="1:9">
      <c r="A1445" s="85">
        <v>45777</v>
      </c>
      <c r="B1445" s="76" t="s">
        <v>8</v>
      </c>
      <c r="C1445" s="22" t="s">
        <v>90</v>
      </c>
      <c r="D1445" s="22" t="s">
        <v>52</v>
      </c>
      <c r="E1445" s="22" t="s">
        <v>736</v>
      </c>
      <c r="F1445" s="23">
        <v>902.73480816999995</v>
      </c>
      <c r="G1445" s="23">
        <v>36.459806463000007</v>
      </c>
      <c r="H1445" s="23">
        <v>481.66468192299993</v>
      </c>
      <c r="I1445" s="13">
        <v>1420.8592965559999</v>
      </c>
    </row>
    <row r="1446" spans="1:9">
      <c r="A1446" s="85">
        <v>45777</v>
      </c>
      <c r="B1446" s="76" t="s">
        <v>8</v>
      </c>
      <c r="C1446" s="22" t="s">
        <v>73</v>
      </c>
      <c r="D1446" s="22" t="s">
        <v>52</v>
      </c>
      <c r="E1446" s="22" t="s">
        <v>736</v>
      </c>
      <c r="F1446" s="23">
        <v>185.625735324</v>
      </c>
      <c r="G1446" s="23">
        <v>26.692585528999999</v>
      </c>
      <c r="H1446" s="23">
        <v>719.207886487</v>
      </c>
      <c r="I1446" s="13">
        <v>931.52620734000004</v>
      </c>
    </row>
    <row r="1447" spans="1:9">
      <c r="A1447" s="85">
        <v>45777</v>
      </c>
      <c r="B1447" s="76" t="s">
        <v>8</v>
      </c>
      <c r="C1447" s="22" t="s">
        <v>57</v>
      </c>
      <c r="D1447" s="22" t="s">
        <v>52</v>
      </c>
      <c r="E1447" s="22" t="s">
        <v>736</v>
      </c>
      <c r="F1447" s="23">
        <v>527.11889087600002</v>
      </c>
      <c r="G1447" s="23">
        <v>53.981280230000003</v>
      </c>
      <c r="H1447" s="23">
        <v>1044.1460608970001</v>
      </c>
      <c r="I1447" s="13">
        <v>1625.2462320029999</v>
      </c>
    </row>
    <row r="1448" spans="1:9">
      <c r="A1448" s="85">
        <v>45777</v>
      </c>
      <c r="B1448" s="76" t="s">
        <v>8</v>
      </c>
      <c r="C1448" s="22" t="s">
        <v>97</v>
      </c>
      <c r="D1448" s="22" t="s">
        <v>96</v>
      </c>
      <c r="E1448" s="22" t="s">
        <v>96</v>
      </c>
      <c r="F1448" s="23">
        <v>5039.7338559580003</v>
      </c>
      <c r="G1448" s="23">
        <v>1600.9590901219999</v>
      </c>
      <c r="H1448" s="23">
        <v>16640.327883250004</v>
      </c>
      <c r="I1448" s="13">
        <v>23281.020829330002</v>
      </c>
    </row>
    <row r="1449" spans="1:9">
      <c r="A1449" s="85">
        <v>45777</v>
      </c>
      <c r="B1449" s="76" t="s">
        <v>8</v>
      </c>
      <c r="C1449" s="22" t="s">
        <v>98</v>
      </c>
      <c r="D1449" s="22" t="s">
        <v>96</v>
      </c>
      <c r="E1449" s="22" t="s">
        <v>96</v>
      </c>
      <c r="F1449" s="23">
        <v>198.33725680700002</v>
      </c>
      <c r="G1449" s="23">
        <v>26.037865539999999</v>
      </c>
      <c r="H1449" s="23">
        <v>1343.5385552959999</v>
      </c>
      <c r="I1449" s="13">
        <v>1567.913677643</v>
      </c>
    </row>
    <row r="1450" spans="1:9">
      <c r="A1450" s="85">
        <v>45777</v>
      </c>
      <c r="B1450" s="76" t="s">
        <v>8</v>
      </c>
      <c r="C1450" s="22" t="s">
        <v>99</v>
      </c>
      <c r="D1450" s="22" t="s">
        <v>96</v>
      </c>
      <c r="E1450" s="22" t="s">
        <v>96</v>
      </c>
      <c r="F1450" s="23">
        <v>855.941151924</v>
      </c>
      <c r="G1450" s="23">
        <v>152.04504753700002</v>
      </c>
      <c r="H1450" s="23">
        <v>8583.2633205430011</v>
      </c>
      <c r="I1450" s="13">
        <v>9591.2495200039994</v>
      </c>
    </row>
    <row r="1451" spans="1:9">
      <c r="A1451" s="85">
        <v>45777</v>
      </c>
      <c r="B1451" s="76" t="s">
        <v>8</v>
      </c>
      <c r="C1451" s="22" t="s">
        <v>95</v>
      </c>
      <c r="D1451" s="22" t="s">
        <v>96</v>
      </c>
      <c r="E1451" s="22" t="s">
        <v>96</v>
      </c>
      <c r="F1451" s="23">
        <v>18646.016483284002</v>
      </c>
      <c r="G1451" s="23">
        <v>8729.8124051239993</v>
      </c>
      <c r="H1451" s="23">
        <v>67991.778452691986</v>
      </c>
      <c r="I1451" s="13">
        <v>95367.607341099996</v>
      </c>
    </row>
    <row r="1452" spans="1:9">
      <c r="A1452" s="85">
        <v>45777</v>
      </c>
      <c r="B1452" s="76" t="s">
        <v>8</v>
      </c>
      <c r="C1452" s="22" t="s">
        <v>100</v>
      </c>
      <c r="D1452" s="22" t="s">
        <v>101</v>
      </c>
      <c r="E1452" s="22" t="s">
        <v>102</v>
      </c>
      <c r="F1452" s="23">
        <v>9472.7364182239999</v>
      </c>
      <c r="G1452" s="23">
        <v>0</v>
      </c>
      <c r="H1452" s="23">
        <v>0</v>
      </c>
      <c r="I1452" s="13">
        <v>9472.7364182239999</v>
      </c>
    </row>
    <row r="1453" spans="1:9">
      <c r="A1453" s="85">
        <v>45777</v>
      </c>
      <c r="B1453" s="76" t="s">
        <v>8</v>
      </c>
      <c r="C1453" s="22" t="s">
        <v>106</v>
      </c>
      <c r="D1453" s="22" t="s">
        <v>101</v>
      </c>
      <c r="E1453" s="14" t="s">
        <v>104</v>
      </c>
      <c r="F1453" s="23">
        <v>17.981092898</v>
      </c>
      <c r="G1453" s="23">
        <v>0</v>
      </c>
      <c r="H1453" s="23">
        <v>0</v>
      </c>
      <c r="I1453" s="13">
        <v>17.981092898</v>
      </c>
    </row>
    <row r="1454" spans="1:9">
      <c r="A1454" s="85">
        <v>45777</v>
      </c>
      <c r="B1454" s="76" t="s">
        <v>8</v>
      </c>
      <c r="C1454" s="22" t="s">
        <v>107</v>
      </c>
      <c r="D1454" s="22" t="s">
        <v>101</v>
      </c>
      <c r="E1454" s="22" t="s">
        <v>104</v>
      </c>
      <c r="F1454" s="23">
        <v>4222.9370493959996</v>
      </c>
      <c r="G1454" s="23">
        <v>0</v>
      </c>
      <c r="H1454" s="23">
        <v>0</v>
      </c>
      <c r="I1454" s="13">
        <v>4222.9370493959996</v>
      </c>
    </row>
    <row r="1455" spans="1:9">
      <c r="A1455" s="85">
        <v>45777</v>
      </c>
      <c r="B1455" s="76" t="s">
        <v>8</v>
      </c>
      <c r="C1455" s="22" t="s">
        <v>110</v>
      </c>
      <c r="D1455" s="22" t="s">
        <v>101</v>
      </c>
      <c r="E1455" s="22" t="s">
        <v>104</v>
      </c>
      <c r="F1455" s="23">
        <v>27.556157769000002</v>
      </c>
      <c r="G1455" s="23">
        <v>0</v>
      </c>
      <c r="H1455" s="23">
        <v>0</v>
      </c>
      <c r="I1455" s="13">
        <v>27.556157768999999</v>
      </c>
    </row>
    <row r="1456" spans="1:9">
      <c r="A1456" s="85">
        <v>45777</v>
      </c>
      <c r="B1456" s="76" t="s">
        <v>8</v>
      </c>
      <c r="C1456" s="22" t="s">
        <v>108</v>
      </c>
      <c r="D1456" s="22" t="s">
        <v>101</v>
      </c>
      <c r="E1456" s="22" t="s">
        <v>104</v>
      </c>
      <c r="F1456" s="23">
        <v>14.582294945999999</v>
      </c>
      <c r="G1456" s="23">
        <v>0</v>
      </c>
      <c r="H1456" s="23">
        <v>0</v>
      </c>
      <c r="I1456" s="13">
        <v>14.582294945999999</v>
      </c>
    </row>
    <row r="1457" spans="1:9">
      <c r="A1457" s="85">
        <v>45777</v>
      </c>
      <c r="B1457" s="76" t="s">
        <v>8</v>
      </c>
      <c r="C1457" s="22" t="s">
        <v>121</v>
      </c>
      <c r="D1457" s="22" t="s">
        <v>101</v>
      </c>
      <c r="E1457" s="22" t="s">
        <v>104</v>
      </c>
      <c r="F1457" s="23">
        <v>28.509763940999999</v>
      </c>
      <c r="G1457" s="23">
        <v>0</v>
      </c>
      <c r="H1457" s="23">
        <v>0</v>
      </c>
      <c r="I1457" s="13">
        <v>28.509763940999999</v>
      </c>
    </row>
    <row r="1458" spans="1:9">
      <c r="A1458" s="85">
        <v>45777</v>
      </c>
      <c r="B1458" s="76" t="s">
        <v>8</v>
      </c>
      <c r="C1458" s="22" t="s">
        <v>116</v>
      </c>
      <c r="D1458" s="22" t="s">
        <v>101</v>
      </c>
      <c r="E1458" s="22" t="s">
        <v>104</v>
      </c>
      <c r="F1458" s="23">
        <v>82.355516239000011</v>
      </c>
      <c r="G1458" s="23">
        <v>0</v>
      </c>
      <c r="H1458" s="23">
        <v>0</v>
      </c>
      <c r="I1458" s="13">
        <v>82.355516238999996</v>
      </c>
    </row>
    <row r="1459" spans="1:9">
      <c r="A1459" s="85">
        <v>45777</v>
      </c>
      <c r="B1459" s="76" t="s">
        <v>8</v>
      </c>
      <c r="C1459" s="22" t="s">
        <v>115</v>
      </c>
      <c r="D1459" s="22" t="s">
        <v>101</v>
      </c>
      <c r="E1459" s="22" t="s">
        <v>104</v>
      </c>
      <c r="F1459" s="23">
        <v>24.779315231999998</v>
      </c>
      <c r="G1459" s="23">
        <v>0</v>
      </c>
      <c r="H1459" s="23">
        <v>0</v>
      </c>
      <c r="I1459" s="13">
        <v>24.779315231999998</v>
      </c>
    </row>
    <row r="1460" spans="1:9">
      <c r="A1460" s="85">
        <v>45777</v>
      </c>
      <c r="B1460" s="76" t="s">
        <v>8</v>
      </c>
      <c r="C1460" s="22" t="s">
        <v>105</v>
      </c>
      <c r="D1460" s="22" t="s">
        <v>101</v>
      </c>
      <c r="E1460" s="22" t="s">
        <v>104</v>
      </c>
      <c r="F1460" s="23">
        <v>2649.2715842920002</v>
      </c>
      <c r="G1460" s="23">
        <v>0</v>
      </c>
      <c r="H1460" s="23">
        <v>0</v>
      </c>
      <c r="I1460" s="13">
        <v>2649.2715842920002</v>
      </c>
    </row>
    <row r="1461" spans="1:9">
      <c r="A1461" s="85">
        <v>45777</v>
      </c>
      <c r="B1461" s="76" t="s">
        <v>8</v>
      </c>
      <c r="C1461" s="22" t="s">
        <v>103</v>
      </c>
      <c r="D1461" s="22" t="s">
        <v>101</v>
      </c>
      <c r="E1461" s="22" t="s">
        <v>104</v>
      </c>
      <c r="F1461" s="23">
        <v>328.94164865400001</v>
      </c>
      <c r="G1461" s="23">
        <v>0</v>
      </c>
      <c r="H1461" s="23">
        <v>0</v>
      </c>
      <c r="I1461" s="13">
        <v>328.94164865400001</v>
      </c>
    </row>
    <row r="1462" spans="1:9">
      <c r="A1462" s="85">
        <v>45777</v>
      </c>
      <c r="B1462" s="76" t="s">
        <v>8</v>
      </c>
      <c r="C1462" s="22" t="s">
        <v>119</v>
      </c>
      <c r="D1462" s="22" t="s">
        <v>101</v>
      </c>
      <c r="E1462" s="22" t="s">
        <v>104</v>
      </c>
      <c r="F1462" s="23">
        <v>493.56670260700002</v>
      </c>
      <c r="G1462" s="23">
        <v>0</v>
      </c>
      <c r="H1462" s="23">
        <v>0</v>
      </c>
      <c r="I1462" s="13">
        <v>493.56670260700002</v>
      </c>
    </row>
    <row r="1463" spans="1:9">
      <c r="A1463" s="85">
        <v>45777</v>
      </c>
      <c r="B1463" s="76" t="s">
        <v>8</v>
      </c>
      <c r="C1463" s="22" t="s">
        <v>109</v>
      </c>
      <c r="D1463" s="22" t="s">
        <v>101</v>
      </c>
      <c r="E1463" s="22" t="s">
        <v>104</v>
      </c>
      <c r="F1463" s="23">
        <v>47.960770289999999</v>
      </c>
      <c r="G1463" s="23">
        <v>0</v>
      </c>
      <c r="H1463" s="23">
        <v>0</v>
      </c>
      <c r="I1463" s="13">
        <v>47.960770289999999</v>
      </c>
    </row>
    <row r="1464" spans="1:9">
      <c r="A1464" s="85">
        <v>45777</v>
      </c>
      <c r="B1464" s="76" t="s">
        <v>8</v>
      </c>
      <c r="C1464" s="22" t="s">
        <v>112</v>
      </c>
      <c r="D1464" s="22" t="s">
        <v>101</v>
      </c>
      <c r="E1464" s="22" t="s">
        <v>104</v>
      </c>
      <c r="F1464" s="23">
        <v>16.580951164999998</v>
      </c>
      <c r="G1464" s="23">
        <v>0</v>
      </c>
      <c r="H1464" s="23">
        <v>0</v>
      </c>
      <c r="I1464" s="13">
        <v>16.580951164999998</v>
      </c>
    </row>
    <row r="1465" spans="1:9">
      <c r="A1465" s="85">
        <v>45777</v>
      </c>
      <c r="B1465" s="76" t="s">
        <v>8</v>
      </c>
      <c r="C1465" s="22" t="s">
        <v>117</v>
      </c>
      <c r="D1465" s="22" t="s">
        <v>101</v>
      </c>
      <c r="E1465" s="22" t="s">
        <v>104</v>
      </c>
      <c r="F1465" s="23">
        <v>16.226200442</v>
      </c>
      <c r="G1465" s="23">
        <v>0</v>
      </c>
      <c r="H1465" s="23">
        <v>0</v>
      </c>
      <c r="I1465" s="13">
        <v>16.226200442</v>
      </c>
    </row>
    <row r="1466" spans="1:9">
      <c r="A1466" s="85">
        <v>45777</v>
      </c>
      <c r="B1466" s="76" t="s">
        <v>8</v>
      </c>
      <c r="C1466" s="22" t="s">
        <v>118</v>
      </c>
      <c r="D1466" s="22" t="s">
        <v>101</v>
      </c>
      <c r="E1466" s="22" t="s">
        <v>104</v>
      </c>
      <c r="F1466" s="23">
        <v>78.309752277999991</v>
      </c>
      <c r="G1466" s="23">
        <v>0</v>
      </c>
      <c r="H1466" s="23">
        <v>0</v>
      </c>
      <c r="I1466" s="13">
        <v>78.309752278000005</v>
      </c>
    </row>
    <row r="1467" spans="1:9">
      <c r="A1467" s="85">
        <v>45777</v>
      </c>
      <c r="B1467" s="76" t="s">
        <v>8</v>
      </c>
      <c r="C1467" s="22" t="s">
        <v>113</v>
      </c>
      <c r="D1467" s="22" t="s">
        <v>101</v>
      </c>
      <c r="E1467" s="22" t="s">
        <v>104</v>
      </c>
      <c r="F1467" s="23">
        <v>995.839503347</v>
      </c>
      <c r="G1467" s="23">
        <v>0</v>
      </c>
      <c r="H1467" s="23">
        <v>0</v>
      </c>
      <c r="I1467" s="13">
        <v>995.839503347</v>
      </c>
    </row>
    <row r="1468" spans="1:9">
      <c r="A1468" s="85">
        <v>45777</v>
      </c>
      <c r="B1468" s="76" t="s">
        <v>8</v>
      </c>
      <c r="C1468" s="22" t="s">
        <v>111</v>
      </c>
      <c r="D1468" s="22" t="s">
        <v>101</v>
      </c>
      <c r="E1468" s="22" t="s">
        <v>104</v>
      </c>
      <c r="F1468" s="23">
        <v>36.741123913000003</v>
      </c>
      <c r="G1468" s="23">
        <v>0</v>
      </c>
      <c r="H1468" s="23">
        <v>0</v>
      </c>
      <c r="I1468" s="13">
        <v>36.741123913000003</v>
      </c>
    </row>
    <row r="1469" spans="1:9">
      <c r="A1469" s="85">
        <v>45777</v>
      </c>
      <c r="B1469" s="76" t="s">
        <v>8</v>
      </c>
      <c r="C1469" s="22" t="s">
        <v>120</v>
      </c>
      <c r="D1469" s="22" t="s">
        <v>101</v>
      </c>
      <c r="E1469" s="22" t="s">
        <v>104</v>
      </c>
      <c r="F1469" s="23">
        <v>82.584383450000004</v>
      </c>
      <c r="G1469" s="23">
        <v>0</v>
      </c>
      <c r="H1469" s="23">
        <v>0</v>
      </c>
      <c r="I1469" s="13">
        <v>82.584383450000004</v>
      </c>
    </row>
    <row r="1470" spans="1:9">
      <c r="A1470" s="85">
        <v>45777</v>
      </c>
      <c r="B1470" s="76" t="s">
        <v>8</v>
      </c>
      <c r="C1470" s="22" t="s">
        <v>114</v>
      </c>
      <c r="D1470" s="22" t="s">
        <v>101</v>
      </c>
      <c r="E1470" s="22" t="s">
        <v>104</v>
      </c>
      <c r="F1470" s="23">
        <v>583.97746216799999</v>
      </c>
      <c r="G1470" s="23">
        <v>0</v>
      </c>
      <c r="H1470" s="23">
        <v>0</v>
      </c>
      <c r="I1470" s="13">
        <v>583.97746216799999</v>
      </c>
    </row>
    <row r="1471" spans="1:9" ht="26.4">
      <c r="A1471" s="85">
        <v>45777</v>
      </c>
      <c r="B1471" s="76" t="s">
        <v>8</v>
      </c>
      <c r="C1471" s="22" t="s">
        <v>122</v>
      </c>
      <c r="D1471" s="22" t="s">
        <v>123</v>
      </c>
      <c r="E1471" s="22" t="s">
        <v>123</v>
      </c>
      <c r="F1471" s="23">
        <v>739.70614093300003</v>
      </c>
      <c r="G1471" s="23">
        <v>29.104740568</v>
      </c>
      <c r="H1471" s="23">
        <v>403.89149984899996</v>
      </c>
      <c r="I1471" s="13">
        <v>1172.70238135</v>
      </c>
    </row>
    <row r="1472" spans="1:9">
      <c r="A1472" s="85">
        <v>45777</v>
      </c>
      <c r="B1472" s="76" t="s">
        <v>8</v>
      </c>
      <c r="C1472" s="22" t="s">
        <v>127</v>
      </c>
      <c r="D1472" s="22" t="s">
        <v>125</v>
      </c>
      <c r="E1472" s="22" t="s">
        <v>125</v>
      </c>
      <c r="F1472" s="23">
        <v>1630.3255209200001</v>
      </c>
      <c r="G1472" s="23">
        <v>263.27525277400002</v>
      </c>
      <c r="H1472" s="23">
        <v>1885.3598898760001</v>
      </c>
      <c r="I1472" s="13">
        <v>3778.9606635700002</v>
      </c>
    </row>
    <row r="1473" spans="1:9">
      <c r="A1473" s="85">
        <v>45777</v>
      </c>
      <c r="B1473" s="76" t="s">
        <v>8</v>
      </c>
      <c r="C1473" s="22" t="s">
        <v>126</v>
      </c>
      <c r="D1473" s="22" t="s">
        <v>125</v>
      </c>
      <c r="E1473" s="22" t="s">
        <v>125</v>
      </c>
      <c r="F1473" s="23">
        <v>110.655003642</v>
      </c>
      <c r="G1473" s="23">
        <v>7.0888343980000013</v>
      </c>
      <c r="H1473" s="23">
        <v>58.494770783</v>
      </c>
      <c r="I1473" s="13">
        <v>176.23860882299999</v>
      </c>
    </row>
    <row r="1474" spans="1:9">
      <c r="A1474" s="85">
        <v>45777</v>
      </c>
      <c r="B1474" s="76" t="s">
        <v>8</v>
      </c>
      <c r="C1474" s="22" t="s">
        <v>124</v>
      </c>
      <c r="D1474" s="22" t="s">
        <v>125</v>
      </c>
      <c r="E1474" s="22" t="s">
        <v>125</v>
      </c>
      <c r="F1474" s="23">
        <v>627.92482893100009</v>
      </c>
      <c r="G1474" s="23">
        <v>64.563281560999997</v>
      </c>
      <c r="H1474" s="23">
        <v>3088.040431423</v>
      </c>
      <c r="I1474" s="13">
        <v>3780.528541915</v>
      </c>
    </row>
    <row r="1475" spans="1:9">
      <c r="A1475" s="85">
        <v>45777</v>
      </c>
      <c r="B1475" s="76" t="s">
        <v>8</v>
      </c>
      <c r="C1475" s="22" t="s">
        <v>128</v>
      </c>
      <c r="D1475" s="22" t="s">
        <v>125</v>
      </c>
      <c r="E1475" s="22" t="s">
        <v>125</v>
      </c>
      <c r="F1475" s="23">
        <v>117.88816914099999</v>
      </c>
      <c r="G1475" s="23">
        <v>12.857987046</v>
      </c>
      <c r="H1475" s="23">
        <v>127.00780394200001</v>
      </c>
      <c r="I1475" s="13">
        <v>257.75396012900001</v>
      </c>
    </row>
    <row r="1476" spans="1:9">
      <c r="A1476" s="85">
        <v>45777</v>
      </c>
      <c r="B1476" s="72" t="s">
        <v>273</v>
      </c>
      <c r="C1476" s="15" t="s">
        <v>275</v>
      </c>
      <c r="D1476" s="20" t="s">
        <v>10</v>
      </c>
      <c r="E1476" s="20" t="s">
        <v>11</v>
      </c>
      <c r="F1476" s="60">
        <v>16515.254094504999</v>
      </c>
      <c r="G1476" s="60">
        <v>467.66580587300001</v>
      </c>
      <c r="H1476" s="60">
        <v>2301.6458280019997</v>
      </c>
      <c r="I1476" s="17">
        <v>19284.565728379999</v>
      </c>
    </row>
    <row r="1477" spans="1:9">
      <c r="A1477" s="85">
        <v>45777</v>
      </c>
      <c r="B1477" s="72" t="s">
        <v>273</v>
      </c>
      <c r="C1477" s="15" t="s">
        <v>274</v>
      </c>
      <c r="D1477" s="20" t="s">
        <v>10</v>
      </c>
      <c r="E1477" s="20" t="s">
        <v>11</v>
      </c>
      <c r="F1477" s="60">
        <v>67981.142307685994</v>
      </c>
      <c r="G1477" s="60">
        <v>1672.8483964029997</v>
      </c>
      <c r="H1477" s="60">
        <v>6239.5781654610146</v>
      </c>
      <c r="I1477" s="17">
        <v>75893.568869549999</v>
      </c>
    </row>
    <row r="1478" spans="1:9">
      <c r="A1478" s="85">
        <v>45777</v>
      </c>
      <c r="B1478" s="72" t="s">
        <v>273</v>
      </c>
      <c r="C1478" s="15" t="s">
        <v>276</v>
      </c>
      <c r="D1478" s="20" t="s">
        <v>10</v>
      </c>
      <c r="E1478" s="20" t="s">
        <v>11</v>
      </c>
      <c r="F1478" s="60">
        <v>19693.358271041998</v>
      </c>
      <c r="G1478" s="60">
        <v>2850.31697923</v>
      </c>
      <c r="H1478" s="60">
        <v>4183.5687789780059</v>
      </c>
      <c r="I1478" s="17">
        <v>26727.24402925</v>
      </c>
    </row>
    <row r="1479" spans="1:9">
      <c r="A1479" s="85">
        <v>45777</v>
      </c>
      <c r="B1479" s="72" t="s">
        <v>273</v>
      </c>
      <c r="C1479" s="15" t="s">
        <v>277</v>
      </c>
      <c r="D1479" s="20" t="s">
        <v>10</v>
      </c>
      <c r="E1479" s="20" t="s">
        <v>15</v>
      </c>
      <c r="F1479" s="60">
        <v>1341.1416169190002</v>
      </c>
      <c r="G1479" s="60">
        <v>85.634377341000004</v>
      </c>
      <c r="H1479" s="60">
        <v>433.79742969999938</v>
      </c>
      <c r="I1479" s="17">
        <v>1860.5734239599999</v>
      </c>
    </row>
    <row r="1480" spans="1:9">
      <c r="A1480" s="85">
        <v>45777</v>
      </c>
      <c r="B1480" s="72" t="s">
        <v>273</v>
      </c>
      <c r="C1480" s="15" t="s">
        <v>278</v>
      </c>
      <c r="D1480" s="20" t="s">
        <v>10</v>
      </c>
      <c r="E1480" s="20" t="s">
        <v>15</v>
      </c>
      <c r="F1480" s="60">
        <v>8431.8582363189998</v>
      </c>
      <c r="G1480" s="60">
        <v>867.96098180199999</v>
      </c>
      <c r="H1480" s="60">
        <v>2499.679691929</v>
      </c>
      <c r="I1480" s="17">
        <v>11799.498910050002</v>
      </c>
    </row>
    <row r="1481" spans="1:9">
      <c r="A1481" s="85">
        <v>45777</v>
      </c>
      <c r="B1481" s="72" t="s">
        <v>273</v>
      </c>
      <c r="C1481" s="15" t="s">
        <v>292</v>
      </c>
      <c r="D1481" s="20" t="s">
        <v>10</v>
      </c>
      <c r="E1481" s="20" t="s">
        <v>17</v>
      </c>
      <c r="F1481" s="60">
        <v>84.870490970999995</v>
      </c>
      <c r="G1481" s="60">
        <v>19.707707716999998</v>
      </c>
      <c r="H1481" s="60">
        <v>26.698035702000016</v>
      </c>
      <c r="I1481" s="17">
        <v>131.27623439000001</v>
      </c>
    </row>
    <row r="1482" spans="1:9">
      <c r="A1482" s="85">
        <v>45777</v>
      </c>
      <c r="B1482" s="72" t="s">
        <v>273</v>
      </c>
      <c r="C1482" s="15" t="s">
        <v>282</v>
      </c>
      <c r="D1482" s="20" t="s">
        <v>10</v>
      </c>
      <c r="E1482" s="20" t="s">
        <v>17</v>
      </c>
      <c r="F1482" s="60">
        <v>9.4722479929999999</v>
      </c>
      <c r="G1482" s="60">
        <v>1.586223712</v>
      </c>
      <c r="H1482" s="60">
        <v>16.779109065</v>
      </c>
      <c r="I1482" s="17">
        <v>27.837580770000002</v>
      </c>
    </row>
    <row r="1483" spans="1:9">
      <c r="A1483" s="85">
        <v>45777</v>
      </c>
      <c r="B1483" s="72" t="s">
        <v>273</v>
      </c>
      <c r="C1483" s="15" t="s">
        <v>291</v>
      </c>
      <c r="D1483" s="20" t="s">
        <v>10</v>
      </c>
      <c r="E1483" s="20" t="s">
        <v>17</v>
      </c>
      <c r="F1483" s="60">
        <v>30.950873780999999</v>
      </c>
      <c r="G1483" s="60">
        <v>1.1771625019999998</v>
      </c>
      <c r="H1483" s="60">
        <v>2.8629860669999969</v>
      </c>
      <c r="I1483" s="17">
        <v>34.991022350000001</v>
      </c>
    </row>
    <row r="1484" spans="1:9">
      <c r="A1484" s="85">
        <v>45777</v>
      </c>
      <c r="B1484" s="72" t="s">
        <v>273</v>
      </c>
      <c r="C1484" s="15" t="s">
        <v>285</v>
      </c>
      <c r="D1484" s="20" t="s">
        <v>10</v>
      </c>
      <c r="E1484" s="20" t="s">
        <v>17</v>
      </c>
      <c r="F1484" s="60">
        <v>48.985346013999994</v>
      </c>
      <c r="G1484" s="60">
        <v>91.005563304000006</v>
      </c>
      <c r="H1484" s="60">
        <v>17.999832242000007</v>
      </c>
      <c r="I1484" s="17">
        <v>157.99074156</v>
      </c>
    </row>
    <row r="1485" spans="1:9">
      <c r="A1485" s="85">
        <v>45777</v>
      </c>
      <c r="B1485" s="72" t="s">
        <v>273</v>
      </c>
      <c r="C1485" s="15" t="s">
        <v>286</v>
      </c>
      <c r="D1485" s="20" t="s">
        <v>10</v>
      </c>
      <c r="E1485" s="20" t="s">
        <v>17</v>
      </c>
      <c r="F1485" s="60">
        <v>33.557640388000003</v>
      </c>
      <c r="G1485" s="60">
        <v>36.373799813000005</v>
      </c>
      <c r="H1485" s="60">
        <v>12.027928099000006</v>
      </c>
      <c r="I1485" s="17">
        <v>81.959368299999994</v>
      </c>
    </row>
    <row r="1486" spans="1:9">
      <c r="A1486" s="85">
        <v>45777</v>
      </c>
      <c r="B1486" s="72" t="s">
        <v>273</v>
      </c>
      <c r="C1486" s="15" t="s">
        <v>287</v>
      </c>
      <c r="D1486" s="20" t="s">
        <v>10</v>
      </c>
      <c r="E1486" s="20" t="s">
        <v>17</v>
      </c>
      <c r="F1486" s="60">
        <v>22.337223092000002</v>
      </c>
      <c r="G1486" s="60">
        <v>0.71519062</v>
      </c>
      <c r="H1486" s="60">
        <v>25.321628078</v>
      </c>
      <c r="I1486" s="17">
        <v>48.374041789999993</v>
      </c>
    </row>
    <row r="1487" spans="1:9">
      <c r="A1487" s="85">
        <v>45777</v>
      </c>
      <c r="B1487" s="72" t="s">
        <v>273</v>
      </c>
      <c r="C1487" s="15" t="s">
        <v>288</v>
      </c>
      <c r="D1487" s="20" t="s">
        <v>10</v>
      </c>
      <c r="E1487" s="20" t="s">
        <v>17</v>
      </c>
      <c r="F1487" s="60">
        <v>315.91127758300001</v>
      </c>
      <c r="G1487" s="60">
        <v>15.240209763999999</v>
      </c>
      <c r="H1487" s="60">
        <v>3.882393383000057</v>
      </c>
      <c r="I1487" s="17">
        <v>335.03388073000002</v>
      </c>
    </row>
    <row r="1488" spans="1:9">
      <c r="A1488" s="85">
        <v>45777</v>
      </c>
      <c r="B1488" s="72" t="s">
        <v>273</v>
      </c>
      <c r="C1488" s="15" t="s">
        <v>289</v>
      </c>
      <c r="D1488" s="20" t="s">
        <v>10</v>
      </c>
      <c r="E1488" s="20" t="s">
        <v>17</v>
      </c>
      <c r="F1488" s="60">
        <v>235.44652655000002</v>
      </c>
      <c r="G1488" s="60">
        <v>1.6748350810000001</v>
      </c>
      <c r="H1488" s="60">
        <v>9.9635789689999843</v>
      </c>
      <c r="I1488" s="17">
        <v>247.08494060000001</v>
      </c>
    </row>
    <row r="1489" spans="1:9">
      <c r="A1489" s="85">
        <v>45777</v>
      </c>
      <c r="B1489" s="72" t="s">
        <v>273</v>
      </c>
      <c r="C1489" s="15" t="s">
        <v>298</v>
      </c>
      <c r="D1489" s="20" t="s">
        <v>10</v>
      </c>
      <c r="E1489" s="20" t="s">
        <v>17</v>
      </c>
      <c r="F1489" s="60">
        <v>157.44674166999999</v>
      </c>
      <c r="G1489" s="60">
        <v>13.636420263000002</v>
      </c>
      <c r="H1489" s="60">
        <v>54.129238327000017</v>
      </c>
      <c r="I1489" s="17">
        <v>225.21240026000001</v>
      </c>
    </row>
    <row r="1490" spans="1:9">
      <c r="A1490" s="85">
        <v>45777</v>
      </c>
      <c r="B1490" s="72" t="s">
        <v>273</v>
      </c>
      <c r="C1490" s="15" t="s">
        <v>300</v>
      </c>
      <c r="D1490" s="20" t="s">
        <v>10</v>
      </c>
      <c r="E1490" s="20" t="s">
        <v>17</v>
      </c>
      <c r="F1490" s="60">
        <v>296.46186401700004</v>
      </c>
      <c r="G1490" s="60">
        <v>99.278199367999989</v>
      </c>
      <c r="H1490" s="60">
        <v>80.615448434999948</v>
      </c>
      <c r="I1490" s="17">
        <v>476.35551182</v>
      </c>
    </row>
    <row r="1491" spans="1:9">
      <c r="A1491" s="85">
        <v>45777</v>
      </c>
      <c r="B1491" s="72" t="s">
        <v>273</v>
      </c>
      <c r="C1491" s="15" t="s">
        <v>297</v>
      </c>
      <c r="D1491" s="20" t="s">
        <v>10</v>
      </c>
      <c r="E1491" s="20" t="s">
        <v>17</v>
      </c>
      <c r="F1491" s="60">
        <v>250.34140372300001</v>
      </c>
      <c r="G1491" s="60">
        <v>2.4664101949999999</v>
      </c>
      <c r="H1491" s="60">
        <v>3.7340416519999526</v>
      </c>
      <c r="I1491" s="17">
        <v>256.54185557</v>
      </c>
    </row>
    <row r="1492" spans="1:9">
      <c r="A1492" s="85">
        <v>45777</v>
      </c>
      <c r="B1492" s="72" t="s">
        <v>273</v>
      </c>
      <c r="C1492" s="15" t="s">
        <v>290</v>
      </c>
      <c r="D1492" s="20" t="s">
        <v>10</v>
      </c>
      <c r="E1492" s="20" t="s">
        <v>17</v>
      </c>
      <c r="F1492" s="60">
        <v>83.823778296</v>
      </c>
      <c r="G1492" s="60">
        <v>31.856516081999999</v>
      </c>
      <c r="H1492" s="60">
        <v>5.7921450220000041</v>
      </c>
      <c r="I1492" s="17">
        <v>121.4724394</v>
      </c>
    </row>
    <row r="1493" spans="1:9">
      <c r="A1493" s="85">
        <v>45777</v>
      </c>
      <c r="B1493" s="72" t="s">
        <v>273</v>
      </c>
      <c r="C1493" s="15" t="s">
        <v>294</v>
      </c>
      <c r="D1493" s="20" t="s">
        <v>10</v>
      </c>
      <c r="E1493" s="20" t="s">
        <v>17</v>
      </c>
      <c r="F1493" s="60">
        <v>239.731311275</v>
      </c>
      <c r="G1493" s="60">
        <v>3.2110251779999999</v>
      </c>
      <c r="H1493" s="60">
        <v>10.401772126999992</v>
      </c>
      <c r="I1493" s="17">
        <v>253.34410858000001</v>
      </c>
    </row>
    <row r="1494" spans="1:9">
      <c r="A1494" s="85">
        <v>45777</v>
      </c>
      <c r="B1494" s="72" t="s">
        <v>273</v>
      </c>
      <c r="C1494" s="15" t="s">
        <v>284</v>
      </c>
      <c r="D1494" s="20" t="s">
        <v>10</v>
      </c>
      <c r="E1494" s="20" t="s">
        <v>17</v>
      </c>
      <c r="F1494" s="60">
        <v>178.66335210599996</v>
      </c>
      <c r="G1494" s="60">
        <v>419.29693577199998</v>
      </c>
      <c r="H1494" s="60">
        <v>80.967674722000027</v>
      </c>
      <c r="I1494" s="17">
        <v>678.9279626</v>
      </c>
    </row>
    <row r="1495" spans="1:9">
      <c r="A1495" s="85">
        <v>45777</v>
      </c>
      <c r="B1495" s="72" t="s">
        <v>273</v>
      </c>
      <c r="C1495" s="15" t="s">
        <v>281</v>
      </c>
      <c r="D1495" s="20" t="s">
        <v>10</v>
      </c>
      <c r="E1495" s="20" t="s">
        <v>17</v>
      </c>
      <c r="F1495" s="60">
        <v>48.190998064000006</v>
      </c>
      <c r="G1495" s="60">
        <v>55.702900079999999</v>
      </c>
      <c r="H1495" s="60">
        <v>39.280982456000025</v>
      </c>
      <c r="I1495" s="17">
        <v>143.17488059999999</v>
      </c>
    </row>
    <row r="1496" spans="1:9">
      <c r="A1496" s="85">
        <v>45777</v>
      </c>
      <c r="B1496" s="72" t="s">
        <v>273</v>
      </c>
      <c r="C1496" s="15" t="s">
        <v>727</v>
      </c>
      <c r="D1496" s="20" t="s">
        <v>10</v>
      </c>
      <c r="E1496" s="20" t="s">
        <v>17</v>
      </c>
      <c r="F1496" s="60">
        <v>104.73905134</v>
      </c>
      <c r="G1496" s="60">
        <v>141.31261067699998</v>
      </c>
      <c r="H1496" s="60">
        <v>30.979639942999938</v>
      </c>
      <c r="I1496" s="17">
        <v>277.03130196000001</v>
      </c>
    </row>
    <row r="1497" spans="1:9">
      <c r="A1497" s="85">
        <v>45777</v>
      </c>
      <c r="B1497" s="72" t="s">
        <v>273</v>
      </c>
      <c r="C1497" s="15" t="s">
        <v>293</v>
      </c>
      <c r="D1497" s="20" t="s">
        <v>10</v>
      </c>
      <c r="E1497" s="20" t="s">
        <v>17</v>
      </c>
      <c r="F1497" s="60">
        <v>47.106634476000004</v>
      </c>
      <c r="G1497" s="60">
        <v>132.46331561100001</v>
      </c>
      <c r="H1497" s="60">
        <v>21.361025023000021</v>
      </c>
      <c r="I1497" s="17">
        <v>200.93097510999999</v>
      </c>
    </row>
    <row r="1498" spans="1:9">
      <c r="A1498" s="85">
        <v>45777</v>
      </c>
      <c r="B1498" s="72" t="s">
        <v>273</v>
      </c>
      <c r="C1498" s="15" t="s">
        <v>283</v>
      </c>
      <c r="D1498" s="20" t="s">
        <v>10</v>
      </c>
      <c r="E1498" s="20" t="s">
        <v>17</v>
      </c>
      <c r="F1498" s="60">
        <v>94.813347426999997</v>
      </c>
      <c r="G1498" s="60">
        <v>261.404733384</v>
      </c>
      <c r="H1498" s="60">
        <v>43.470820628999938</v>
      </c>
      <c r="I1498" s="17">
        <v>399.68890144</v>
      </c>
    </row>
    <row r="1499" spans="1:9">
      <c r="A1499" s="85">
        <v>45777</v>
      </c>
      <c r="B1499" s="72" t="s">
        <v>273</v>
      </c>
      <c r="C1499" s="15" t="s">
        <v>299</v>
      </c>
      <c r="D1499" s="20" t="s">
        <v>10</v>
      </c>
      <c r="E1499" s="20" t="s">
        <v>17</v>
      </c>
      <c r="F1499" s="60">
        <v>66.468285922999996</v>
      </c>
      <c r="G1499" s="60">
        <v>30.118914561</v>
      </c>
      <c r="H1499" s="60">
        <v>21.842013576000021</v>
      </c>
      <c r="I1499" s="17">
        <v>118.42921406000001</v>
      </c>
    </row>
    <row r="1500" spans="1:9">
      <c r="A1500" s="85">
        <v>45777</v>
      </c>
      <c r="B1500" s="72" t="s">
        <v>273</v>
      </c>
      <c r="C1500" s="15" t="s">
        <v>295</v>
      </c>
      <c r="D1500" s="20" t="s">
        <v>10</v>
      </c>
      <c r="E1500" s="20" t="s">
        <v>17</v>
      </c>
      <c r="F1500" s="60">
        <v>276.82940858099994</v>
      </c>
      <c r="G1500" s="60">
        <v>11.47119661</v>
      </c>
      <c r="H1500" s="60">
        <v>20.005162199000068</v>
      </c>
      <c r="I1500" s="17">
        <v>308.30576739000003</v>
      </c>
    </row>
    <row r="1501" spans="1:9">
      <c r="A1501" s="85">
        <v>45777</v>
      </c>
      <c r="B1501" s="72" t="s">
        <v>273</v>
      </c>
      <c r="C1501" s="15" t="s">
        <v>296</v>
      </c>
      <c r="D1501" s="20" t="s">
        <v>10</v>
      </c>
      <c r="E1501" s="20" t="s">
        <v>17</v>
      </c>
      <c r="F1501" s="60">
        <v>182.13812130000002</v>
      </c>
      <c r="G1501" s="60">
        <v>91.196867960999995</v>
      </c>
      <c r="H1501" s="60">
        <v>62.731509698999957</v>
      </c>
      <c r="I1501" s="17">
        <v>336.06649895999999</v>
      </c>
    </row>
    <row r="1502" spans="1:9">
      <c r="A1502" s="85">
        <v>45777</v>
      </c>
      <c r="B1502" s="72" t="s">
        <v>273</v>
      </c>
      <c r="C1502" s="15" t="s">
        <v>301</v>
      </c>
      <c r="D1502" s="20" t="s">
        <v>10</v>
      </c>
      <c r="E1502" s="20" t="s">
        <v>17</v>
      </c>
      <c r="F1502" s="60">
        <v>14.973434416</v>
      </c>
      <c r="G1502" s="60">
        <v>17.814219579000003</v>
      </c>
      <c r="H1502" s="60">
        <v>13.513166214999988</v>
      </c>
      <c r="I1502" s="17">
        <v>46.300820209999998</v>
      </c>
    </row>
    <row r="1503" spans="1:9">
      <c r="A1503" s="85">
        <v>45777</v>
      </c>
      <c r="B1503" s="72" t="s">
        <v>273</v>
      </c>
      <c r="C1503" s="15" t="s">
        <v>303</v>
      </c>
      <c r="D1503" s="20" t="s">
        <v>10</v>
      </c>
      <c r="E1503" s="20" t="s">
        <v>17</v>
      </c>
      <c r="F1503" s="60">
        <v>119.534941158</v>
      </c>
      <c r="G1503" s="60">
        <v>208.38204020800001</v>
      </c>
      <c r="H1503" s="60">
        <v>81.696492404000011</v>
      </c>
      <c r="I1503" s="17">
        <v>409.61347376999998</v>
      </c>
    </row>
    <row r="1504" spans="1:9">
      <c r="A1504" s="85">
        <v>45777</v>
      </c>
      <c r="B1504" s="72" t="s">
        <v>273</v>
      </c>
      <c r="C1504" s="15" t="s">
        <v>305</v>
      </c>
      <c r="D1504" s="20" t="s">
        <v>10</v>
      </c>
      <c r="E1504" s="20" t="s">
        <v>17</v>
      </c>
      <c r="F1504" s="60">
        <v>34.887139102999996</v>
      </c>
      <c r="G1504" s="60">
        <v>112.31725909699999</v>
      </c>
      <c r="H1504" s="60">
        <v>45.905872869999982</v>
      </c>
      <c r="I1504" s="17">
        <v>193.11027107000001</v>
      </c>
    </row>
    <row r="1505" spans="1:9">
      <c r="A1505" s="85">
        <v>45777</v>
      </c>
      <c r="B1505" s="72" t="s">
        <v>273</v>
      </c>
      <c r="C1505" s="15" t="s">
        <v>279</v>
      </c>
      <c r="D1505" s="20" t="s">
        <v>10</v>
      </c>
      <c r="E1505" s="20" t="s">
        <v>17</v>
      </c>
      <c r="F1505" s="60">
        <v>71.051262296999994</v>
      </c>
      <c r="G1505" s="60">
        <v>448.67220294599997</v>
      </c>
      <c r="H1505" s="60">
        <v>64.164174226999904</v>
      </c>
      <c r="I1505" s="17">
        <v>583.88763946999995</v>
      </c>
    </row>
    <row r="1506" spans="1:9">
      <c r="A1506" s="85">
        <v>45777</v>
      </c>
      <c r="B1506" s="72" t="s">
        <v>273</v>
      </c>
      <c r="C1506" s="15" t="s">
        <v>306</v>
      </c>
      <c r="D1506" s="20" t="s">
        <v>10</v>
      </c>
      <c r="E1506" s="20" t="s">
        <v>17</v>
      </c>
      <c r="F1506" s="60">
        <v>19.362529899999998</v>
      </c>
      <c r="G1506" s="60">
        <v>2.5169996519999995</v>
      </c>
      <c r="H1506" s="60">
        <v>5.9937206880000007</v>
      </c>
      <c r="I1506" s="17">
        <v>27.873250240000004</v>
      </c>
    </row>
    <row r="1507" spans="1:9">
      <c r="A1507" s="85">
        <v>45777</v>
      </c>
      <c r="B1507" s="72" t="s">
        <v>273</v>
      </c>
      <c r="C1507" s="15" t="s">
        <v>304</v>
      </c>
      <c r="D1507" s="20" t="s">
        <v>10</v>
      </c>
      <c r="E1507" s="20" t="s">
        <v>17</v>
      </c>
      <c r="F1507" s="60">
        <v>227.414034617</v>
      </c>
      <c r="G1507" s="60">
        <v>16.406852079</v>
      </c>
      <c r="H1507" s="60">
        <v>6.8312227739999729</v>
      </c>
      <c r="I1507" s="17">
        <v>250.65210947</v>
      </c>
    </row>
    <row r="1508" spans="1:9">
      <c r="A1508" s="85">
        <v>45777</v>
      </c>
      <c r="B1508" s="72" t="s">
        <v>273</v>
      </c>
      <c r="C1508" s="15" t="s">
        <v>309</v>
      </c>
      <c r="D1508" s="20" t="s">
        <v>10</v>
      </c>
      <c r="E1508" s="20" t="s">
        <v>17</v>
      </c>
      <c r="F1508" s="60">
        <v>363.05604500999999</v>
      </c>
      <c r="G1508" s="60">
        <v>15.182014003000001</v>
      </c>
      <c r="H1508" s="60">
        <v>12.727500196999971</v>
      </c>
      <c r="I1508" s="17">
        <v>390.96555920999998</v>
      </c>
    </row>
    <row r="1509" spans="1:9">
      <c r="A1509" s="85">
        <v>45777</v>
      </c>
      <c r="B1509" s="72" t="s">
        <v>273</v>
      </c>
      <c r="C1509" s="15" t="s">
        <v>310</v>
      </c>
      <c r="D1509" s="20" t="s">
        <v>10</v>
      </c>
      <c r="E1509" s="20" t="s">
        <v>17</v>
      </c>
      <c r="F1509" s="60">
        <v>122.78759918699998</v>
      </c>
      <c r="G1509" s="60">
        <v>1.574977005</v>
      </c>
      <c r="H1509" s="60">
        <v>12.407581908000028</v>
      </c>
      <c r="I1509" s="17">
        <v>136.7701581</v>
      </c>
    </row>
    <row r="1510" spans="1:9">
      <c r="A1510" s="85">
        <v>45777</v>
      </c>
      <c r="B1510" s="72" t="s">
        <v>273</v>
      </c>
      <c r="C1510" s="15" t="s">
        <v>302</v>
      </c>
      <c r="D1510" s="20" t="s">
        <v>10</v>
      </c>
      <c r="E1510" s="20" t="s">
        <v>17</v>
      </c>
      <c r="F1510" s="60">
        <v>319.66760418700005</v>
      </c>
      <c r="G1510" s="60">
        <v>17.009597333000002</v>
      </c>
      <c r="H1510" s="60">
        <v>47.131517219999964</v>
      </c>
      <c r="I1510" s="17">
        <v>383.80871874000002</v>
      </c>
    </row>
    <row r="1511" spans="1:9">
      <c r="A1511" s="85">
        <v>45777</v>
      </c>
      <c r="B1511" s="72" t="s">
        <v>273</v>
      </c>
      <c r="C1511" s="15" t="s">
        <v>307</v>
      </c>
      <c r="D1511" s="20" t="s">
        <v>10</v>
      </c>
      <c r="E1511" s="20" t="s">
        <v>17</v>
      </c>
      <c r="F1511" s="60">
        <v>31.433937984999996</v>
      </c>
      <c r="G1511" s="60">
        <v>114.41671908400001</v>
      </c>
      <c r="H1511" s="60">
        <v>19.577829800999986</v>
      </c>
      <c r="I1511" s="17">
        <v>165.42848687</v>
      </c>
    </row>
    <row r="1512" spans="1:9">
      <c r="A1512" s="85">
        <v>45777</v>
      </c>
      <c r="B1512" s="72" t="s">
        <v>273</v>
      </c>
      <c r="C1512" s="15" t="s">
        <v>728</v>
      </c>
      <c r="D1512" s="20" t="s">
        <v>10</v>
      </c>
      <c r="E1512" s="20" t="s">
        <v>17</v>
      </c>
      <c r="F1512" s="60">
        <v>466.76453667600003</v>
      </c>
      <c r="G1512" s="60">
        <v>292.53832185500005</v>
      </c>
      <c r="H1512" s="60">
        <v>123.336700659</v>
      </c>
      <c r="I1512" s="17">
        <v>882.63955919</v>
      </c>
    </row>
    <row r="1513" spans="1:9">
      <c r="A1513" s="85">
        <v>45777</v>
      </c>
      <c r="B1513" s="72" t="s">
        <v>273</v>
      </c>
      <c r="C1513" s="15" t="s">
        <v>280</v>
      </c>
      <c r="D1513" s="20" t="s">
        <v>10</v>
      </c>
      <c r="E1513" s="20" t="s">
        <v>17</v>
      </c>
      <c r="F1513" s="60">
        <v>286.93192066900002</v>
      </c>
      <c r="G1513" s="60">
        <v>3.1611765689999998</v>
      </c>
      <c r="H1513" s="60">
        <v>7.9828409519999335</v>
      </c>
      <c r="I1513" s="17">
        <v>298.07593818999999</v>
      </c>
    </row>
    <row r="1514" spans="1:9">
      <c r="A1514" s="85">
        <v>45777</v>
      </c>
      <c r="B1514" s="72" t="s">
        <v>273</v>
      </c>
      <c r="C1514" s="15" t="s">
        <v>308</v>
      </c>
      <c r="D1514" s="20" t="s">
        <v>10</v>
      </c>
      <c r="E1514" s="20" t="s">
        <v>17</v>
      </c>
      <c r="F1514" s="60">
        <v>23.803683872999997</v>
      </c>
      <c r="G1514" s="60">
        <v>5.421034014</v>
      </c>
      <c r="H1514" s="60">
        <v>8.3352483230000054</v>
      </c>
      <c r="I1514" s="17">
        <v>37.559966209999999</v>
      </c>
    </row>
    <row r="1515" spans="1:9">
      <c r="A1515" s="85">
        <v>45777</v>
      </c>
      <c r="B1515" s="72" t="s">
        <v>273</v>
      </c>
      <c r="C1515" s="15" t="s">
        <v>311</v>
      </c>
      <c r="D1515" s="20" t="s">
        <v>10</v>
      </c>
      <c r="E1515" s="20" t="s">
        <v>17</v>
      </c>
      <c r="F1515" s="60">
        <v>54.094868183000003</v>
      </c>
      <c r="G1515" s="60">
        <v>47.224234278999994</v>
      </c>
      <c r="H1515" s="60">
        <v>23.792267498000029</v>
      </c>
      <c r="I1515" s="17">
        <v>125.11136996</v>
      </c>
    </row>
    <row r="1516" spans="1:9">
      <c r="A1516" s="85">
        <v>45777</v>
      </c>
      <c r="B1516" s="72" t="s">
        <v>273</v>
      </c>
      <c r="C1516" s="61" t="s">
        <v>138</v>
      </c>
      <c r="D1516" s="61" t="s">
        <v>10</v>
      </c>
      <c r="E1516" s="61" t="s">
        <v>27</v>
      </c>
      <c r="F1516" s="60">
        <v>0</v>
      </c>
      <c r="G1516" s="60">
        <v>0</v>
      </c>
      <c r="H1516" s="60">
        <v>0</v>
      </c>
      <c r="I1516" s="19">
        <v>0</v>
      </c>
    </row>
    <row r="1517" spans="1:9">
      <c r="A1517" s="85">
        <v>45777</v>
      </c>
      <c r="B1517" s="72" t="s">
        <v>273</v>
      </c>
      <c r="C1517" s="61" t="s">
        <v>138</v>
      </c>
      <c r="D1517" s="61" t="s">
        <v>10</v>
      </c>
      <c r="E1517" s="61" t="s">
        <v>28</v>
      </c>
      <c r="F1517" s="60">
        <v>0</v>
      </c>
      <c r="G1517" s="60">
        <v>0</v>
      </c>
      <c r="H1517" s="60">
        <v>0</v>
      </c>
      <c r="I1517" s="19">
        <v>0</v>
      </c>
    </row>
    <row r="1518" spans="1:9">
      <c r="A1518" s="85">
        <v>45777</v>
      </c>
      <c r="B1518" s="72" t="s">
        <v>273</v>
      </c>
      <c r="C1518" s="15" t="s">
        <v>313</v>
      </c>
      <c r="D1518" s="20" t="s">
        <v>10</v>
      </c>
      <c r="E1518" s="20" t="s">
        <v>737</v>
      </c>
      <c r="F1518" s="60">
        <v>289.49981803200001</v>
      </c>
      <c r="G1518" s="60">
        <v>959.33836799300002</v>
      </c>
      <c r="H1518" s="60">
        <v>1004.2913762750004</v>
      </c>
      <c r="I1518" s="19">
        <v>2253.1295623000001</v>
      </c>
    </row>
    <row r="1519" spans="1:9">
      <c r="A1519" s="85">
        <v>45777</v>
      </c>
      <c r="B1519" s="72" t="s">
        <v>273</v>
      </c>
      <c r="C1519" s="15" t="s">
        <v>315</v>
      </c>
      <c r="D1519" s="20" t="s">
        <v>10</v>
      </c>
      <c r="E1519" s="20" t="s">
        <v>737</v>
      </c>
      <c r="F1519" s="60">
        <v>6581.06925409</v>
      </c>
      <c r="G1519" s="60">
        <v>1317.0691620560001</v>
      </c>
      <c r="H1519" s="60">
        <v>1287.2749551439988</v>
      </c>
      <c r="I1519" s="19">
        <v>9185.4133712900002</v>
      </c>
    </row>
    <row r="1520" spans="1:9">
      <c r="A1520" s="85">
        <v>45777</v>
      </c>
      <c r="B1520" s="72" t="s">
        <v>273</v>
      </c>
      <c r="C1520" s="15" t="s">
        <v>331</v>
      </c>
      <c r="D1520" s="20" t="s">
        <v>10</v>
      </c>
      <c r="E1520" s="20" t="s">
        <v>737</v>
      </c>
      <c r="F1520" s="60">
        <v>1411.1430066740002</v>
      </c>
      <c r="G1520" s="60">
        <v>3999.6874219029996</v>
      </c>
      <c r="H1520" s="60">
        <v>2387.8328520629993</v>
      </c>
      <c r="I1520" s="19">
        <v>7798.6632806400003</v>
      </c>
    </row>
    <row r="1521" spans="1:9">
      <c r="A1521" s="85">
        <v>45777</v>
      </c>
      <c r="B1521" s="72" t="s">
        <v>273</v>
      </c>
      <c r="C1521" s="15" t="s">
        <v>328</v>
      </c>
      <c r="D1521" s="20" t="s">
        <v>10</v>
      </c>
      <c r="E1521" s="20" t="s">
        <v>737</v>
      </c>
      <c r="F1521" s="60">
        <v>1686.970428781</v>
      </c>
      <c r="G1521" s="60">
        <v>286.256314481</v>
      </c>
      <c r="H1521" s="60">
        <v>548.17700266799966</v>
      </c>
      <c r="I1521" s="19">
        <v>2521.4037459299998</v>
      </c>
    </row>
    <row r="1522" spans="1:9">
      <c r="A1522" s="85">
        <v>45777</v>
      </c>
      <c r="B1522" s="72" t="s">
        <v>273</v>
      </c>
      <c r="C1522" s="15" t="s">
        <v>314</v>
      </c>
      <c r="D1522" s="20" t="s">
        <v>10</v>
      </c>
      <c r="E1522" s="20" t="s">
        <v>737</v>
      </c>
      <c r="F1522" s="60">
        <v>545.00281699599998</v>
      </c>
      <c r="G1522" s="60">
        <v>301.854465086</v>
      </c>
      <c r="H1522" s="60">
        <v>1080.9831196379998</v>
      </c>
      <c r="I1522" s="19">
        <v>1927.84040172</v>
      </c>
    </row>
    <row r="1523" spans="1:9">
      <c r="A1523" s="85">
        <v>45777</v>
      </c>
      <c r="B1523" s="72" t="s">
        <v>273</v>
      </c>
      <c r="C1523" s="15" t="s">
        <v>316</v>
      </c>
      <c r="D1523" s="20" t="s">
        <v>10</v>
      </c>
      <c r="E1523" s="20" t="s">
        <v>737</v>
      </c>
      <c r="F1523" s="60">
        <v>28.915996870000001</v>
      </c>
      <c r="G1523" s="60">
        <v>190.77247034499999</v>
      </c>
      <c r="H1523" s="60">
        <v>53.507762115000013</v>
      </c>
      <c r="I1523" s="19">
        <v>273.19622932999999</v>
      </c>
    </row>
    <row r="1524" spans="1:9">
      <c r="A1524" s="85">
        <v>45777</v>
      </c>
      <c r="B1524" s="72" t="s">
        <v>273</v>
      </c>
      <c r="C1524" s="15" t="s">
        <v>323</v>
      </c>
      <c r="D1524" s="20" t="s">
        <v>10</v>
      </c>
      <c r="E1524" s="20" t="s">
        <v>737</v>
      </c>
      <c r="F1524" s="60">
        <v>2061.9069878229993</v>
      </c>
      <c r="G1524" s="60">
        <v>394.96016144499998</v>
      </c>
      <c r="H1524" s="60">
        <v>544.51903160199981</v>
      </c>
      <c r="I1524" s="19">
        <v>3001.3861808699999</v>
      </c>
    </row>
    <row r="1525" spans="1:9">
      <c r="A1525" s="85">
        <v>45777</v>
      </c>
      <c r="B1525" s="72" t="s">
        <v>273</v>
      </c>
      <c r="C1525" s="15" t="s">
        <v>320</v>
      </c>
      <c r="D1525" s="20" t="s">
        <v>10</v>
      </c>
      <c r="E1525" s="20" t="s">
        <v>737</v>
      </c>
      <c r="F1525" s="60">
        <v>2630.2651878970005</v>
      </c>
      <c r="G1525" s="60">
        <v>466.59920300099998</v>
      </c>
      <c r="H1525" s="60">
        <v>830.38840829199955</v>
      </c>
      <c r="I1525" s="19">
        <v>3927.2527991900001</v>
      </c>
    </row>
    <row r="1526" spans="1:9">
      <c r="A1526" s="85">
        <v>45777</v>
      </c>
      <c r="B1526" s="72" t="s">
        <v>273</v>
      </c>
      <c r="C1526" s="15" t="s">
        <v>317</v>
      </c>
      <c r="D1526" s="20" t="s">
        <v>10</v>
      </c>
      <c r="E1526" s="20" t="s">
        <v>737</v>
      </c>
      <c r="F1526" s="60">
        <v>14443.299231540997</v>
      </c>
      <c r="G1526" s="60">
        <v>6742.686091614999</v>
      </c>
      <c r="H1526" s="60">
        <v>1465.0925193540045</v>
      </c>
      <c r="I1526" s="19">
        <v>22651.07784251</v>
      </c>
    </row>
    <row r="1527" spans="1:9">
      <c r="A1527" s="85">
        <v>45777</v>
      </c>
      <c r="B1527" s="72" t="s">
        <v>273</v>
      </c>
      <c r="C1527" s="15" t="s">
        <v>321</v>
      </c>
      <c r="D1527" s="20" t="s">
        <v>10</v>
      </c>
      <c r="E1527" s="20" t="s">
        <v>737</v>
      </c>
      <c r="F1527" s="60">
        <v>689.99554733799994</v>
      </c>
      <c r="G1527" s="60">
        <v>400.86900377500001</v>
      </c>
      <c r="H1527" s="60">
        <v>143.29818456699974</v>
      </c>
      <c r="I1527" s="19">
        <v>1234.16273568</v>
      </c>
    </row>
    <row r="1528" spans="1:9">
      <c r="A1528" s="85">
        <v>45777</v>
      </c>
      <c r="B1528" s="72" t="s">
        <v>273</v>
      </c>
      <c r="C1528" s="15" t="s">
        <v>322</v>
      </c>
      <c r="D1528" s="20" t="s">
        <v>10</v>
      </c>
      <c r="E1528" s="20" t="s">
        <v>737</v>
      </c>
      <c r="F1528" s="60">
        <v>1155.8041266449998</v>
      </c>
      <c r="G1528" s="60">
        <v>7086.6661879639996</v>
      </c>
      <c r="H1528" s="60">
        <v>1360.0860365209994</v>
      </c>
      <c r="I1528" s="19">
        <v>9602.5563511300006</v>
      </c>
    </row>
    <row r="1529" spans="1:9">
      <c r="A1529" s="85">
        <v>45777</v>
      </c>
      <c r="B1529" s="72" t="s">
        <v>273</v>
      </c>
      <c r="C1529" s="15" t="s">
        <v>319</v>
      </c>
      <c r="D1529" s="20" t="s">
        <v>10</v>
      </c>
      <c r="E1529" s="20" t="s">
        <v>737</v>
      </c>
      <c r="F1529" s="60">
        <v>760.72348732900014</v>
      </c>
      <c r="G1529" s="60">
        <v>179.173542637</v>
      </c>
      <c r="H1529" s="60">
        <v>191.48742468399973</v>
      </c>
      <c r="I1529" s="19">
        <v>1131.38445465</v>
      </c>
    </row>
    <row r="1530" spans="1:9">
      <c r="A1530" s="85">
        <v>45777</v>
      </c>
      <c r="B1530" s="72" t="s">
        <v>273</v>
      </c>
      <c r="C1530" s="15" t="s">
        <v>318</v>
      </c>
      <c r="D1530" s="20" t="s">
        <v>10</v>
      </c>
      <c r="E1530" s="20" t="s">
        <v>737</v>
      </c>
      <c r="F1530" s="60">
        <v>15.011566397000001</v>
      </c>
      <c r="G1530" s="60">
        <v>126.41315798399999</v>
      </c>
      <c r="H1530" s="60">
        <v>34.536568448999979</v>
      </c>
      <c r="I1530" s="19">
        <v>175.96129282999999</v>
      </c>
    </row>
    <row r="1531" spans="1:9">
      <c r="A1531" s="85">
        <v>45777</v>
      </c>
      <c r="B1531" s="72" t="s">
        <v>273</v>
      </c>
      <c r="C1531" s="15" t="s">
        <v>326</v>
      </c>
      <c r="D1531" s="20" t="s">
        <v>10</v>
      </c>
      <c r="E1531" s="20" t="s">
        <v>737</v>
      </c>
      <c r="F1531" s="60">
        <v>1245.0896369919999</v>
      </c>
      <c r="G1531" s="60">
        <v>341.59289520200002</v>
      </c>
      <c r="H1531" s="60">
        <v>1868.4484439860005</v>
      </c>
      <c r="I1531" s="19">
        <v>3455.1309761799998</v>
      </c>
    </row>
    <row r="1532" spans="1:9">
      <c r="A1532" s="85">
        <v>45777</v>
      </c>
      <c r="B1532" s="72" t="s">
        <v>273</v>
      </c>
      <c r="C1532" s="15" t="s">
        <v>324</v>
      </c>
      <c r="D1532" s="20" t="s">
        <v>10</v>
      </c>
      <c r="E1532" s="20" t="s">
        <v>737</v>
      </c>
      <c r="F1532" s="60">
        <v>9951.4408193199979</v>
      </c>
      <c r="G1532" s="60">
        <v>2496.99357203</v>
      </c>
      <c r="H1532" s="60">
        <v>2261.312618229998</v>
      </c>
      <c r="I1532" s="19">
        <v>14709.74700958</v>
      </c>
    </row>
    <row r="1533" spans="1:9">
      <c r="A1533" s="85">
        <v>45777</v>
      </c>
      <c r="B1533" s="72" t="s">
        <v>273</v>
      </c>
      <c r="C1533" s="15" t="s">
        <v>327</v>
      </c>
      <c r="D1533" s="20" t="s">
        <v>10</v>
      </c>
      <c r="E1533" s="20" t="s">
        <v>737</v>
      </c>
      <c r="F1533" s="60">
        <v>10884.649659217002</v>
      </c>
      <c r="G1533" s="60">
        <v>951.78999526400003</v>
      </c>
      <c r="H1533" s="60">
        <v>2430.9152355089959</v>
      </c>
      <c r="I1533" s="19">
        <v>14267.35488999</v>
      </c>
    </row>
    <row r="1534" spans="1:9">
      <c r="A1534" s="85">
        <v>45777</v>
      </c>
      <c r="B1534" s="72" t="s">
        <v>273</v>
      </c>
      <c r="C1534" s="15" t="s">
        <v>330</v>
      </c>
      <c r="D1534" s="20" t="s">
        <v>10</v>
      </c>
      <c r="E1534" s="20" t="s">
        <v>737</v>
      </c>
      <c r="F1534" s="60">
        <v>25.846691495000002</v>
      </c>
      <c r="G1534" s="60">
        <v>32.282919859000003</v>
      </c>
      <c r="H1534" s="60">
        <v>65.844888855999997</v>
      </c>
      <c r="I1534" s="19">
        <v>123.97450021000002</v>
      </c>
    </row>
    <row r="1535" spans="1:9">
      <c r="A1535" s="85">
        <v>45777</v>
      </c>
      <c r="B1535" s="72" t="s">
        <v>273</v>
      </c>
      <c r="C1535" s="15" t="s">
        <v>312</v>
      </c>
      <c r="D1535" s="20" t="s">
        <v>10</v>
      </c>
      <c r="E1535" s="20" t="s">
        <v>737</v>
      </c>
      <c r="F1535" s="60">
        <v>10854.462564863001</v>
      </c>
      <c r="G1535" s="60">
        <v>1812.1120084670001</v>
      </c>
      <c r="H1535" s="60">
        <v>1813.6792253999968</v>
      </c>
      <c r="I1535" s="19">
        <v>14480.25379873</v>
      </c>
    </row>
    <row r="1536" spans="1:9">
      <c r="A1536" s="85">
        <v>45777</v>
      </c>
      <c r="B1536" s="72" t="s">
        <v>273</v>
      </c>
      <c r="C1536" s="15" t="s">
        <v>325</v>
      </c>
      <c r="D1536" s="20" t="s">
        <v>10</v>
      </c>
      <c r="E1536" s="20" t="s">
        <v>737</v>
      </c>
      <c r="F1536" s="60">
        <v>2680.6415260260005</v>
      </c>
      <c r="G1536" s="60">
        <v>2370.5696888760003</v>
      </c>
      <c r="H1536" s="60">
        <v>1547.8313485279994</v>
      </c>
      <c r="I1536" s="19">
        <v>6599.04256343</v>
      </c>
    </row>
    <row r="1537" spans="1:9">
      <c r="A1537" s="85">
        <v>45777</v>
      </c>
      <c r="B1537" s="72" t="s">
        <v>273</v>
      </c>
      <c r="C1537" s="15" t="s">
        <v>329</v>
      </c>
      <c r="D1537" s="20" t="s">
        <v>10</v>
      </c>
      <c r="E1537" s="20" t="s">
        <v>737</v>
      </c>
      <c r="F1537" s="60">
        <v>1343.0501407250001</v>
      </c>
      <c r="G1537" s="60">
        <v>89.685866914000002</v>
      </c>
      <c r="H1537" s="60">
        <v>738.63058500099964</v>
      </c>
      <c r="I1537" s="19">
        <v>2171.3665926399999</v>
      </c>
    </row>
    <row r="1538" spans="1:9">
      <c r="A1538" s="85">
        <v>45777</v>
      </c>
      <c r="B1538" s="72" t="s">
        <v>273</v>
      </c>
      <c r="C1538" s="15" t="s">
        <v>336</v>
      </c>
      <c r="D1538" s="20" t="s">
        <v>52</v>
      </c>
      <c r="E1538" s="20" t="s">
        <v>53</v>
      </c>
      <c r="F1538" s="60">
        <v>21.734522486000003</v>
      </c>
      <c r="G1538" s="60">
        <v>112.23599153699999</v>
      </c>
      <c r="H1538" s="60">
        <v>63.389695436999936</v>
      </c>
      <c r="I1538" s="19">
        <v>197.36020945999999</v>
      </c>
    </row>
    <row r="1539" spans="1:9">
      <c r="A1539" s="85">
        <v>45777</v>
      </c>
      <c r="B1539" s="72" t="s">
        <v>273</v>
      </c>
      <c r="C1539" s="15" t="s">
        <v>334</v>
      </c>
      <c r="D1539" s="20" t="s">
        <v>52</v>
      </c>
      <c r="E1539" s="20" t="s">
        <v>53</v>
      </c>
      <c r="F1539" s="60">
        <v>12.327123988</v>
      </c>
      <c r="G1539" s="60">
        <v>198.308027624</v>
      </c>
      <c r="H1539" s="60">
        <v>53.109498257999945</v>
      </c>
      <c r="I1539" s="19">
        <v>263.74464986999999</v>
      </c>
    </row>
    <row r="1540" spans="1:9">
      <c r="A1540" s="85">
        <v>45777</v>
      </c>
      <c r="B1540" s="72" t="s">
        <v>273</v>
      </c>
      <c r="C1540" s="15" t="s">
        <v>332</v>
      </c>
      <c r="D1540" s="20" t="s">
        <v>52</v>
      </c>
      <c r="E1540" s="20" t="s">
        <v>53</v>
      </c>
      <c r="F1540" s="60">
        <v>3.1408900980000003</v>
      </c>
      <c r="G1540" s="60">
        <v>32.893250102000003</v>
      </c>
      <c r="H1540" s="60">
        <v>32.478664309999985</v>
      </c>
      <c r="I1540" s="19">
        <v>68.512804509999995</v>
      </c>
    </row>
    <row r="1541" spans="1:9">
      <c r="A1541" s="85">
        <v>45777</v>
      </c>
      <c r="B1541" s="72" t="s">
        <v>273</v>
      </c>
      <c r="C1541" s="15" t="s">
        <v>706</v>
      </c>
      <c r="D1541" s="20" t="s">
        <v>52</v>
      </c>
      <c r="E1541" s="20" t="s">
        <v>53</v>
      </c>
      <c r="F1541" s="60">
        <v>4205.7803593619992</v>
      </c>
      <c r="G1541" s="60">
        <v>13352.431286439998</v>
      </c>
      <c r="H1541" s="60">
        <v>10059.711702968005</v>
      </c>
      <c r="I1541" s="19">
        <v>27617.92334877</v>
      </c>
    </row>
    <row r="1542" spans="1:9">
      <c r="A1542" s="85">
        <v>45777</v>
      </c>
      <c r="B1542" s="72" t="s">
        <v>273</v>
      </c>
      <c r="C1542" s="15" t="s">
        <v>335</v>
      </c>
      <c r="D1542" s="20" t="s">
        <v>52</v>
      </c>
      <c r="E1542" s="20" t="s">
        <v>53</v>
      </c>
      <c r="F1542" s="60">
        <v>27.332251535000001</v>
      </c>
      <c r="G1542" s="60">
        <v>229.43693542700001</v>
      </c>
      <c r="H1542" s="60">
        <v>96.576608948000072</v>
      </c>
      <c r="I1542" s="19">
        <v>353.34579590999999</v>
      </c>
    </row>
    <row r="1543" spans="1:9">
      <c r="A1543" s="85">
        <v>45777</v>
      </c>
      <c r="B1543" s="72" t="s">
        <v>273</v>
      </c>
      <c r="C1543" s="15" t="s">
        <v>359</v>
      </c>
      <c r="D1543" s="20" t="s">
        <v>10</v>
      </c>
      <c r="E1543" s="20" t="s">
        <v>736</v>
      </c>
      <c r="F1543" s="60">
        <v>735.56714542999998</v>
      </c>
      <c r="G1543" s="60">
        <v>618.54379246999997</v>
      </c>
      <c r="H1543" s="60">
        <v>1639.7101521600005</v>
      </c>
      <c r="I1543" s="17">
        <v>2993.8210900600002</v>
      </c>
    </row>
    <row r="1544" spans="1:9">
      <c r="A1544" s="85">
        <v>45777</v>
      </c>
      <c r="B1544" s="72" t="s">
        <v>273</v>
      </c>
      <c r="C1544" s="15" t="s">
        <v>341</v>
      </c>
      <c r="D1544" s="20" t="s">
        <v>10</v>
      </c>
      <c r="E1544" s="20" t="s">
        <v>736</v>
      </c>
      <c r="F1544" s="60">
        <v>1105.4079633630001</v>
      </c>
      <c r="G1544" s="60">
        <v>1123.074247327</v>
      </c>
      <c r="H1544" s="60">
        <v>2519.8120540099999</v>
      </c>
      <c r="I1544" s="17">
        <v>4748.2942647</v>
      </c>
    </row>
    <row r="1545" spans="1:9">
      <c r="A1545" s="85">
        <v>45777</v>
      </c>
      <c r="B1545" s="72" t="s">
        <v>273</v>
      </c>
      <c r="C1545" s="15" t="s">
        <v>355</v>
      </c>
      <c r="D1545" s="20" t="s">
        <v>10</v>
      </c>
      <c r="E1545" s="20" t="s">
        <v>736</v>
      </c>
      <c r="F1545" s="60">
        <v>569.952910815</v>
      </c>
      <c r="G1545" s="60">
        <v>1149.1740661470001</v>
      </c>
      <c r="H1545" s="60">
        <v>1600.8543024180001</v>
      </c>
      <c r="I1545" s="17">
        <v>3319.9812793800002</v>
      </c>
    </row>
    <row r="1546" spans="1:9">
      <c r="A1546" s="85">
        <v>45777</v>
      </c>
      <c r="B1546" s="72" t="s">
        <v>273</v>
      </c>
      <c r="C1546" s="15" t="s">
        <v>346</v>
      </c>
      <c r="D1546" s="20" t="s">
        <v>10</v>
      </c>
      <c r="E1546" s="20" t="s">
        <v>736</v>
      </c>
      <c r="F1546" s="60">
        <v>5699.423204349001</v>
      </c>
      <c r="G1546" s="60">
        <v>8133.4961982179993</v>
      </c>
      <c r="H1546" s="60">
        <v>15637.379689932995</v>
      </c>
      <c r="I1546" s="17">
        <v>29470.299092500001</v>
      </c>
    </row>
    <row r="1547" spans="1:9">
      <c r="A1547" s="85">
        <v>45777</v>
      </c>
      <c r="B1547" s="72" t="s">
        <v>273</v>
      </c>
      <c r="C1547" s="15" t="s">
        <v>350</v>
      </c>
      <c r="D1547" s="20" t="s">
        <v>10</v>
      </c>
      <c r="E1547" s="20" t="s">
        <v>736</v>
      </c>
      <c r="F1547" s="60">
        <v>7392.390240851998</v>
      </c>
      <c r="G1547" s="60">
        <v>537.75831409299997</v>
      </c>
      <c r="H1547" s="60">
        <v>1274.525115495002</v>
      </c>
      <c r="I1547" s="17">
        <v>9204.6736704399991</v>
      </c>
    </row>
    <row r="1548" spans="1:9">
      <c r="A1548" s="85">
        <v>45777</v>
      </c>
      <c r="B1548" s="72" t="s">
        <v>273</v>
      </c>
      <c r="C1548" s="15" t="s">
        <v>337</v>
      </c>
      <c r="D1548" s="20" t="s">
        <v>10</v>
      </c>
      <c r="E1548" s="20" t="s">
        <v>736</v>
      </c>
      <c r="F1548" s="60">
        <v>372.40381467400005</v>
      </c>
      <c r="G1548" s="60">
        <v>274.67511283799996</v>
      </c>
      <c r="H1548" s="60">
        <v>91.441051807999955</v>
      </c>
      <c r="I1548" s="17">
        <v>738.51997931999995</v>
      </c>
    </row>
    <row r="1549" spans="1:9">
      <c r="A1549" s="85">
        <v>45777</v>
      </c>
      <c r="B1549" s="72" t="s">
        <v>273</v>
      </c>
      <c r="C1549" s="15" t="s">
        <v>345</v>
      </c>
      <c r="D1549" s="20" t="s">
        <v>10</v>
      </c>
      <c r="E1549" s="20" t="s">
        <v>736</v>
      </c>
      <c r="F1549" s="60">
        <v>1107.126376184</v>
      </c>
      <c r="G1549" s="60">
        <v>549.49990186900004</v>
      </c>
      <c r="H1549" s="60">
        <v>1930.813390127</v>
      </c>
      <c r="I1549" s="17">
        <v>3587.4396681800004</v>
      </c>
    </row>
    <row r="1550" spans="1:9">
      <c r="A1550" s="85">
        <v>45777</v>
      </c>
      <c r="B1550" s="72" t="s">
        <v>273</v>
      </c>
      <c r="C1550" s="15" t="s">
        <v>349</v>
      </c>
      <c r="D1550" s="20" t="s">
        <v>10</v>
      </c>
      <c r="E1550" s="20" t="s">
        <v>736</v>
      </c>
      <c r="F1550" s="60">
        <v>1149.0196152450003</v>
      </c>
      <c r="G1550" s="60">
        <v>2957.0372752490002</v>
      </c>
      <c r="H1550" s="60">
        <v>1457.5527453359989</v>
      </c>
      <c r="I1550" s="17">
        <v>5563.6096358300001</v>
      </c>
    </row>
    <row r="1551" spans="1:9">
      <c r="A1551" s="85">
        <v>45777</v>
      </c>
      <c r="B1551" s="72" t="s">
        <v>273</v>
      </c>
      <c r="C1551" s="15" t="s">
        <v>709</v>
      </c>
      <c r="D1551" s="20" t="s">
        <v>10</v>
      </c>
      <c r="E1551" s="20" t="s">
        <v>736</v>
      </c>
      <c r="F1551" s="60">
        <v>14192.577309324</v>
      </c>
      <c r="G1551" s="60">
        <v>12659.424838815001</v>
      </c>
      <c r="H1551" s="60">
        <v>22361.76025726099</v>
      </c>
      <c r="I1551" s="17">
        <v>49213.762405399997</v>
      </c>
    </row>
    <row r="1552" spans="1:9">
      <c r="A1552" s="85">
        <v>45777</v>
      </c>
      <c r="B1552" s="72" t="s">
        <v>273</v>
      </c>
      <c r="C1552" s="15" t="s">
        <v>344</v>
      </c>
      <c r="D1552" s="20" t="s">
        <v>10</v>
      </c>
      <c r="E1552" s="20" t="s">
        <v>736</v>
      </c>
      <c r="F1552" s="60">
        <v>1057.299149729</v>
      </c>
      <c r="G1552" s="60">
        <v>2349.8718756070002</v>
      </c>
      <c r="H1552" s="60">
        <v>1977.5996411440012</v>
      </c>
      <c r="I1552" s="17">
        <v>5384.7706664799998</v>
      </c>
    </row>
    <row r="1553" spans="1:9">
      <c r="A1553" s="85">
        <v>45777</v>
      </c>
      <c r="B1553" s="72" t="s">
        <v>273</v>
      </c>
      <c r="C1553" s="15" t="s">
        <v>342</v>
      </c>
      <c r="D1553" s="20" t="s">
        <v>10</v>
      </c>
      <c r="E1553" s="20" t="s">
        <v>736</v>
      </c>
      <c r="F1553" s="60">
        <v>1467.394732662</v>
      </c>
      <c r="G1553" s="60">
        <v>4574.8642617289997</v>
      </c>
      <c r="H1553" s="60">
        <v>3959.4739650790011</v>
      </c>
      <c r="I1553" s="17">
        <v>10001.73295947</v>
      </c>
    </row>
    <row r="1554" spans="1:9">
      <c r="A1554" s="85">
        <v>45777</v>
      </c>
      <c r="B1554" s="72" t="s">
        <v>273</v>
      </c>
      <c r="C1554" s="15" t="s">
        <v>343</v>
      </c>
      <c r="D1554" s="20" t="s">
        <v>10</v>
      </c>
      <c r="E1554" s="20" t="s">
        <v>736</v>
      </c>
      <c r="F1554" s="60">
        <v>261.32115616100003</v>
      </c>
      <c r="G1554" s="60">
        <v>431.34645654799999</v>
      </c>
      <c r="H1554" s="60">
        <v>117.44959847100014</v>
      </c>
      <c r="I1554" s="17">
        <v>810.11721118000003</v>
      </c>
    </row>
    <row r="1555" spans="1:9">
      <c r="A1555" s="85">
        <v>45777</v>
      </c>
      <c r="B1555" s="72" t="s">
        <v>273</v>
      </c>
      <c r="C1555" s="15" t="s">
        <v>356</v>
      </c>
      <c r="D1555" s="20" t="s">
        <v>10</v>
      </c>
      <c r="E1555" s="20" t="s">
        <v>736</v>
      </c>
      <c r="F1555" s="60">
        <v>16063.457477088999</v>
      </c>
      <c r="G1555" s="60">
        <v>5091.2699928530001</v>
      </c>
      <c r="H1555" s="60">
        <v>10142.114250457995</v>
      </c>
      <c r="I1555" s="17">
        <v>31296.8417204</v>
      </c>
    </row>
    <row r="1556" spans="1:9">
      <c r="A1556" s="85">
        <v>45777</v>
      </c>
      <c r="B1556" s="72" t="s">
        <v>273</v>
      </c>
      <c r="C1556" s="15" t="s">
        <v>340</v>
      </c>
      <c r="D1556" s="20" t="s">
        <v>10</v>
      </c>
      <c r="E1556" s="20" t="s">
        <v>736</v>
      </c>
      <c r="F1556" s="60">
        <v>3.306042884</v>
      </c>
      <c r="G1556" s="60">
        <v>6.0980580709999996</v>
      </c>
      <c r="H1556" s="60">
        <v>2.6673438349999978</v>
      </c>
      <c r="I1556" s="17">
        <v>12.071444789999999</v>
      </c>
    </row>
    <row r="1557" spans="1:9">
      <c r="A1557" s="85">
        <v>45777</v>
      </c>
      <c r="B1557" s="72" t="s">
        <v>273</v>
      </c>
      <c r="C1557" s="15" t="s">
        <v>357</v>
      </c>
      <c r="D1557" s="20" t="s">
        <v>10</v>
      </c>
      <c r="E1557" s="20" t="s">
        <v>736</v>
      </c>
      <c r="F1557" s="60">
        <v>708.83320788799995</v>
      </c>
      <c r="G1557" s="60">
        <v>4078.803786638</v>
      </c>
      <c r="H1557" s="60">
        <v>2055.2161773840016</v>
      </c>
      <c r="I1557" s="17">
        <v>6842.8531719100001</v>
      </c>
    </row>
    <row r="1558" spans="1:9">
      <c r="A1558" s="85">
        <v>45777</v>
      </c>
      <c r="B1558" s="72" t="s">
        <v>273</v>
      </c>
      <c r="C1558" s="15" t="s">
        <v>368</v>
      </c>
      <c r="D1558" s="20" t="s">
        <v>10</v>
      </c>
      <c r="E1558" s="20" t="s">
        <v>736</v>
      </c>
      <c r="F1558" s="60">
        <v>1037.9968120929998</v>
      </c>
      <c r="G1558" s="60">
        <v>309.756784686</v>
      </c>
      <c r="H1558" s="60">
        <v>236.70862888100015</v>
      </c>
      <c r="I1558" s="17">
        <v>1584.4622256600001</v>
      </c>
    </row>
    <row r="1559" spans="1:9">
      <c r="A1559" s="85">
        <v>45777</v>
      </c>
      <c r="B1559" s="72" t="s">
        <v>273</v>
      </c>
      <c r="C1559" s="15" t="s">
        <v>372</v>
      </c>
      <c r="D1559" s="20" t="s">
        <v>10</v>
      </c>
      <c r="E1559" s="20" t="s">
        <v>736</v>
      </c>
      <c r="F1559" s="60">
        <v>755.81140564799989</v>
      </c>
      <c r="G1559" s="60">
        <v>2840.3160355759996</v>
      </c>
      <c r="H1559" s="60">
        <v>1543.5317233759988</v>
      </c>
      <c r="I1559" s="17">
        <v>5139.6591645999997</v>
      </c>
    </row>
    <row r="1560" spans="1:9">
      <c r="A1560" s="85">
        <v>45777</v>
      </c>
      <c r="B1560" s="72" t="s">
        <v>273</v>
      </c>
      <c r="C1560" s="15" t="s">
        <v>711</v>
      </c>
      <c r="D1560" s="20" t="s">
        <v>10</v>
      </c>
      <c r="E1560" s="20" t="s">
        <v>736</v>
      </c>
      <c r="F1560" s="60">
        <v>86.265657697999998</v>
      </c>
      <c r="G1560" s="60">
        <v>129.99361438400001</v>
      </c>
      <c r="H1560" s="60">
        <v>405.97148667799996</v>
      </c>
      <c r="I1560" s="17">
        <v>622.23075875999996</v>
      </c>
    </row>
    <row r="1561" spans="1:9">
      <c r="A1561" s="85">
        <v>45777</v>
      </c>
      <c r="B1561" s="72" t="s">
        <v>273</v>
      </c>
      <c r="C1561" s="15" t="s">
        <v>353</v>
      </c>
      <c r="D1561" s="20" t="s">
        <v>10</v>
      </c>
      <c r="E1561" s="20" t="s">
        <v>736</v>
      </c>
      <c r="F1561" s="60">
        <v>74.044313078000002</v>
      </c>
      <c r="G1561" s="60">
        <v>95.856049624999997</v>
      </c>
      <c r="H1561" s="60">
        <v>40.781704556999991</v>
      </c>
      <c r="I1561" s="17">
        <v>210.68206726</v>
      </c>
    </row>
    <row r="1562" spans="1:9">
      <c r="A1562" s="85">
        <v>45777</v>
      </c>
      <c r="B1562" s="72" t="s">
        <v>273</v>
      </c>
      <c r="C1562" s="15" t="s">
        <v>366</v>
      </c>
      <c r="D1562" s="20" t="s">
        <v>10</v>
      </c>
      <c r="E1562" s="20" t="s">
        <v>736</v>
      </c>
      <c r="F1562" s="60">
        <v>18.345945672999999</v>
      </c>
      <c r="G1562" s="60">
        <v>74.865352143999999</v>
      </c>
      <c r="H1562" s="60">
        <v>13.143572703000004</v>
      </c>
      <c r="I1562" s="17">
        <v>106.35487052000001</v>
      </c>
    </row>
    <row r="1563" spans="1:9">
      <c r="A1563" s="85">
        <v>45777</v>
      </c>
      <c r="B1563" s="72" t="s">
        <v>273</v>
      </c>
      <c r="C1563" s="15" t="s">
        <v>363</v>
      </c>
      <c r="D1563" s="20" t="s">
        <v>10</v>
      </c>
      <c r="E1563" s="20" t="s">
        <v>736</v>
      </c>
      <c r="F1563" s="60">
        <v>11.604115989999999</v>
      </c>
      <c r="G1563" s="60">
        <v>21.855177584</v>
      </c>
      <c r="H1563" s="60">
        <v>3.781746095999996</v>
      </c>
      <c r="I1563" s="17">
        <v>37.241039669999999</v>
      </c>
    </row>
    <row r="1564" spans="1:9">
      <c r="A1564" s="85">
        <v>45777</v>
      </c>
      <c r="B1564" s="72" t="s">
        <v>273</v>
      </c>
      <c r="C1564" s="15" t="s">
        <v>367</v>
      </c>
      <c r="D1564" s="20" t="s">
        <v>10</v>
      </c>
      <c r="E1564" s="20" t="s">
        <v>736</v>
      </c>
      <c r="F1564" s="60">
        <v>1462.7277866779998</v>
      </c>
      <c r="G1564" s="60">
        <v>1040.2536170550002</v>
      </c>
      <c r="H1564" s="60">
        <v>1582.6574915070003</v>
      </c>
      <c r="I1564" s="17">
        <v>4085.6388952399998</v>
      </c>
    </row>
    <row r="1565" spans="1:9">
      <c r="A1565" s="85">
        <v>45777</v>
      </c>
      <c r="B1565" s="72" t="s">
        <v>273</v>
      </c>
      <c r="C1565" s="15" t="s">
        <v>376</v>
      </c>
      <c r="D1565" s="20" t="s">
        <v>10</v>
      </c>
      <c r="E1565" s="20" t="s">
        <v>736</v>
      </c>
      <c r="F1565" s="60">
        <v>284.40964528400002</v>
      </c>
      <c r="G1565" s="60">
        <v>589.80757592600003</v>
      </c>
      <c r="H1565" s="60">
        <v>97.466425750000042</v>
      </c>
      <c r="I1565" s="17">
        <v>971.68364696000003</v>
      </c>
    </row>
    <row r="1566" spans="1:9">
      <c r="A1566" s="85">
        <v>45777</v>
      </c>
      <c r="B1566" s="72" t="s">
        <v>273</v>
      </c>
      <c r="C1566" s="15" t="s">
        <v>358</v>
      </c>
      <c r="D1566" s="20" t="s">
        <v>10</v>
      </c>
      <c r="E1566" s="20" t="s">
        <v>736</v>
      </c>
      <c r="F1566" s="60">
        <v>186.47181520700002</v>
      </c>
      <c r="G1566" s="60">
        <v>69.976808008999996</v>
      </c>
      <c r="H1566" s="60">
        <v>17.149528143999923</v>
      </c>
      <c r="I1566" s="17">
        <v>273.59815135999997</v>
      </c>
    </row>
    <row r="1567" spans="1:9">
      <c r="A1567" s="85">
        <v>45777</v>
      </c>
      <c r="B1567" s="72" t="s">
        <v>273</v>
      </c>
      <c r="C1567" s="15" t="s">
        <v>361</v>
      </c>
      <c r="D1567" s="20" t="s">
        <v>10</v>
      </c>
      <c r="E1567" s="20" t="s">
        <v>736</v>
      </c>
      <c r="F1567" s="60">
        <v>451.25108904499996</v>
      </c>
      <c r="G1567" s="60">
        <v>6276.4193428769995</v>
      </c>
      <c r="H1567" s="60">
        <v>2027.6786028880013</v>
      </c>
      <c r="I1567" s="17">
        <v>8755.3490348100004</v>
      </c>
    </row>
    <row r="1568" spans="1:9">
      <c r="A1568" s="85">
        <v>45777</v>
      </c>
      <c r="B1568" s="72" t="s">
        <v>273</v>
      </c>
      <c r="C1568" s="15" t="s">
        <v>369</v>
      </c>
      <c r="D1568" s="20" t="s">
        <v>10</v>
      </c>
      <c r="E1568" s="20" t="s">
        <v>736</v>
      </c>
      <c r="F1568" s="60">
        <v>418.17085562099999</v>
      </c>
      <c r="G1568" s="60">
        <v>2008.1356287849999</v>
      </c>
      <c r="H1568" s="60">
        <v>1183.9866831539996</v>
      </c>
      <c r="I1568" s="17">
        <v>3610.2931675599998</v>
      </c>
    </row>
    <row r="1569" spans="1:9">
      <c r="A1569" s="85">
        <v>45777</v>
      </c>
      <c r="B1569" s="72" t="s">
        <v>273</v>
      </c>
      <c r="C1569" s="15" t="s">
        <v>365</v>
      </c>
      <c r="D1569" s="20" t="s">
        <v>10</v>
      </c>
      <c r="E1569" s="20" t="s">
        <v>736</v>
      </c>
      <c r="F1569" s="60">
        <v>6211.515691435</v>
      </c>
      <c r="G1569" s="60">
        <v>4090.0684755950001</v>
      </c>
      <c r="H1569" s="60">
        <v>10771.774364609995</v>
      </c>
      <c r="I1569" s="17">
        <v>21073.358531639999</v>
      </c>
    </row>
    <row r="1570" spans="1:9">
      <c r="A1570" s="85">
        <v>45777</v>
      </c>
      <c r="B1570" s="72" t="s">
        <v>273</v>
      </c>
      <c r="C1570" s="15" t="s">
        <v>364</v>
      </c>
      <c r="D1570" s="20" t="s">
        <v>10</v>
      </c>
      <c r="E1570" s="20" t="s">
        <v>736</v>
      </c>
      <c r="F1570" s="60">
        <v>108.97378838</v>
      </c>
      <c r="G1570" s="60">
        <v>873.34706277200007</v>
      </c>
      <c r="H1570" s="60">
        <v>485.50277170799995</v>
      </c>
      <c r="I1570" s="17">
        <v>1467.8236228599999</v>
      </c>
    </row>
    <row r="1571" spans="1:9">
      <c r="A1571" s="85">
        <v>45777</v>
      </c>
      <c r="B1571" s="72" t="s">
        <v>273</v>
      </c>
      <c r="C1571" s="15" t="s">
        <v>354</v>
      </c>
      <c r="D1571" s="20" t="s">
        <v>10</v>
      </c>
      <c r="E1571" s="20" t="s">
        <v>736</v>
      </c>
      <c r="F1571" s="60">
        <v>2675.5036694390001</v>
      </c>
      <c r="G1571" s="60">
        <v>744.35472350500004</v>
      </c>
      <c r="H1571" s="60">
        <v>1465.7242414560005</v>
      </c>
      <c r="I1571" s="17">
        <v>4885.5826343999997</v>
      </c>
    </row>
    <row r="1572" spans="1:9">
      <c r="A1572" s="85">
        <v>45777</v>
      </c>
      <c r="B1572" s="72" t="s">
        <v>273</v>
      </c>
      <c r="C1572" s="15" t="s">
        <v>360</v>
      </c>
      <c r="D1572" s="20" t="s">
        <v>10</v>
      </c>
      <c r="E1572" s="20" t="s">
        <v>736</v>
      </c>
      <c r="F1572" s="60">
        <v>10849.092802663999</v>
      </c>
      <c r="G1572" s="60">
        <v>6330.4716475719997</v>
      </c>
      <c r="H1572" s="60">
        <v>14286.657517263999</v>
      </c>
      <c r="I1572" s="17">
        <v>31466.221967500005</v>
      </c>
    </row>
    <row r="1573" spans="1:9">
      <c r="A1573" s="85">
        <v>45777</v>
      </c>
      <c r="B1573" s="72" t="s">
        <v>273</v>
      </c>
      <c r="C1573" s="15" t="s">
        <v>375</v>
      </c>
      <c r="D1573" s="20" t="s">
        <v>10</v>
      </c>
      <c r="E1573" s="20" t="s">
        <v>736</v>
      </c>
      <c r="F1573" s="60">
        <v>304.03356687300004</v>
      </c>
      <c r="G1573" s="60">
        <v>1168.9471053740001</v>
      </c>
      <c r="H1573" s="60">
        <v>1190.8372383629999</v>
      </c>
      <c r="I1573" s="17">
        <v>2663.8179106100001</v>
      </c>
    </row>
    <row r="1574" spans="1:9">
      <c r="A1574" s="85">
        <v>45777</v>
      </c>
      <c r="B1574" s="72" t="s">
        <v>273</v>
      </c>
      <c r="C1574" s="15" t="s">
        <v>362</v>
      </c>
      <c r="D1574" s="20" t="s">
        <v>10</v>
      </c>
      <c r="E1574" s="20" t="s">
        <v>736</v>
      </c>
      <c r="F1574" s="60">
        <v>52.663746412999991</v>
      </c>
      <c r="G1574" s="60">
        <v>257.44697454300001</v>
      </c>
      <c r="H1574" s="60">
        <v>29.723575983999993</v>
      </c>
      <c r="I1574" s="17">
        <v>339.83429694</v>
      </c>
    </row>
    <row r="1575" spans="1:9">
      <c r="A1575" s="85">
        <v>45777</v>
      </c>
      <c r="B1575" s="72" t="s">
        <v>273</v>
      </c>
      <c r="C1575" s="15" t="s">
        <v>351</v>
      </c>
      <c r="D1575" s="20" t="s">
        <v>10</v>
      </c>
      <c r="E1575" s="20" t="s">
        <v>736</v>
      </c>
      <c r="F1575" s="60">
        <v>1623.9260898040002</v>
      </c>
      <c r="G1575" s="60">
        <v>11690.155945127999</v>
      </c>
      <c r="H1575" s="60">
        <v>6300.6653547880042</v>
      </c>
      <c r="I1575" s="17">
        <v>19614.74738972</v>
      </c>
    </row>
    <row r="1576" spans="1:9">
      <c r="A1576" s="85">
        <v>45777</v>
      </c>
      <c r="B1576" s="72" t="s">
        <v>273</v>
      </c>
      <c r="C1576" s="15" t="s">
        <v>374</v>
      </c>
      <c r="D1576" s="20" t="s">
        <v>10</v>
      </c>
      <c r="E1576" s="20" t="s">
        <v>736</v>
      </c>
      <c r="F1576" s="60">
        <v>3352.4278691330001</v>
      </c>
      <c r="G1576" s="60">
        <v>581.57989219700005</v>
      </c>
      <c r="H1576" s="60">
        <v>3387.2894953300006</v>
      </c>
      <c r="I1576" s="17">
        <v>7321.297256660001</v>
      </c>
    </row>
    <row r="1577" spans="1:9">
      <c r="A1577" s="85">
        <v>45777</v>
      </c>
      <c r="B1577" s="72" t="s">
        <v>273</v>
      </c>
      <c r="C1577" s="15" t="s">
        <v>348</v>
      </c>
      <c r="D1577" s="20" t="s">
        <v>10</v>
      </c>
      <c r="E1577" s="20" t="s">
        <v>736</v>
      </c>
      <c r="F1577" s="60">
        <v>12025.739228284001</v>
      </c>
      <c r="G1577" s="60">
        <v>12302.032794326999</v>
      </c>
      <c r="H1577" s="60">
        <v>18287.343990099002</v>
      </c>
      <c r="I1577" s="17">
        <v>42615.116012710001</v>
      </c>
    </row>
    <row r="1578" spans="1:9">
      <c r="A1578" s="85">
        <v>45777</v>
      </c>
      <c r="B1578" s="72" t="s">
        <v>273</v>
      </c>
      <c r="C1578" s="15" t="s">
        <v>707</v>
      </c>
      <c r="D1578" s="20" t="s">
        <v>10</v>
      </c>
      <c r="E1578" s="20" t="s">
        <v>736</v>
      </c>
      <c r="F1578" s="60">
        <v>727.12724867999987</v>
      </c>
      <c r="G1578" s="60">
        <v>2495.873408767</v>
      </c>
      <c r="H1578" s="60">
        <v>2769.9522675529997</v>
      </c>
      <c r="I1578" s="17">
        <v>5992.9529249999996</v>
      </c>
    </row>
    <row r="1579" spans="1:9">
      <c r="A1579" s="85">
        <v>45777</v>
      </c>
      <c r="B1579" s="72" t="s">
        <v>273</v>
      </c>
      <c r="C1579" s="15" t="s">
        <v>371</v>
      </c>
      <c r="D1579" s="20" t="s">
        <v>10</v>
      </c>
      <c r="E1579" s="20" t="s">
        <v>736</v>
      </c>
      <c r="F1579" s="60">
        <v>697.06752724099999</v>
      </c>
      <c r="G1579" s="60">
        <v>385.71946617200001</v>
      </c>
      <c r="H1579" s="60">
        <v>168.45422412700032</v>
      </c>
      <c r="I1579" s="17">
        <v>1251.24121754</v>
      </c>
    </row>
    <row r="1580" spans="1:9">
      <c r="A1580" s="85">
        <v>45777</v>
      </c>
      <c r="B1580" s="72" t="s">
        <v>273</v>
      </c>
      <c r="C1580" s="15" t="s">
        <v>708</v>
      </c>
      <c r="D1580" s="20" t="s">
        <v>10</v>
      </c>
      <c r="E1580" s="20" t="s">
        <v>736</v>
      </c>
      <c r="F1580" s="60">
        <v>4586.0909885250003</v>
      </c>
      <c r="G1580" s="60">
        <v>5898.462434314999</v>
      </c>
      <c r="H1580" s="60">
        <v>10602.74784228</v>
      </c>
      <c r="I1580" s="17">
        <v>21087.301265120001</v>
      </c>
    </row>
    <row r="1581" spans="1:9">
      <c r="A1581" s="85">
        <v>45777</v>
      </c>
      <c r="B1581" s="72" t="s">
        <v>273</v>
      </c>
      <c r="C1581" s="15" t="s">
        <v>710</v>
      </c>
      <c r="D1581" s="20" t="s">
        <v>10</v>
      </c>
      <c r="E1581" s="20" t="s">
        <v>736</v>
      </c>
      <c r="F1581" s="60">
        <v>9367.0788615860001</v>
      </c>
      <c r="G1581" s="60">
        <v>9064.6672316460008</v>
      </c>
      <c r="H1581" s="60">
        <v>16882.477099047992</v>
      </c>
      <c r="I1581" s="17">
        <v>35314.223192279998</v>
      </c>
    </row>
    <row r="1582" spans="1:9">
      <c r="A1582" s="85">
        <v>45777</v>
      </c>
      <c r="B1582" s="72" t="s">
        <v>273</v>
      </c>
      <c r="C1582" s="15" t="s">
        <v>377</v>
      </c>
      <c r="D1582" s="20" t="s">
        <v>96</v>
      </c>
      <c r="E1582" s="20" t="s">
        <v>96</v>
      </c>
      <c r="F1582" s="60">
        <v>3330.4820781970002</v>
      </c>
      <c r="G1582" s="60">
        <v>17379.788656821998</v>
      </c>
      <c r="H1582" s="60">
        <v>13386.548331271002</v>
      </c>
      <c r="I1582" s="17">
        <v>34096.819066290002</v>
      </c>
    </row>
    <row r="1583" spans="1:9">
      <c r="A1583" s="85">
        <v>45777</v>
      </c>
      <c r="B1583" s="72" t="s">
        <v>273</v>
      </c>
      <c r="C1583" s="15" t="s">
        <v>378</v>
      </c>
      <c r="D1583" s="20" t="s">
        <v>96</v>
      </c>
      <c r="E1583" s="20" t="s">
        <v>96</v>
      </c>
      <c r="F1583" s="60">
        <v>4128.2622254199996</v>
      </c>
      <c r="G1583" s="60">
        <v>47358.906548920997</v>
      </c>
      <c r="H1583" s="60">
        <v>21043.521567769028</v>
      </c>
      <c r="I1583" s="17">
        <v>72530.69034211</v>
      </c>
    </row>
    <row r="1584" spans="1:9">
      <c r="A1584" s="85">
        <v>45777</v>
      </c>
      <c r="B1584" s="72" t="s">
        <v>273</v>
      </c>
      <c r="C1584" s="15" t="s">
        <v>379</v>
      </c>
      <c r="D1584" s="20" t="s">
        <v>101</v>
      </c>
      <c r="E1584" s="20" t="s">
        <v>102</v>
      </c>
      <c r="F1584" s="60">
        <v>7662.8117511840001</v>
      </c>
      <c r="G1584" s="60">
        <v>0</v>
      </c>
      <c r="H1584" s="60">
        <v>0</v>
      </c>
      <c r="I1584" s="17">
        <v>7662.8117511840001</v>
      </c>
    </row>
    <row r="1585" spans="1:9">
      <c r="A1585" s="85">
        <v>45777</v>
      </c>
      <c r="B1585" s="72" t="s">
        <v>273</v>
      </c>
      <c r="C1585" s="15" t="s">
        <v>394</v>
      </c>
      <c r="D1585" s="20" t="s">
        <v>101</v>
      </c>
      <c r="E1585" s="20" t="s">
        <v>104</v>
      </c>
      <c r="F1585" s="60">
        <v>348.84483882399996</v>
      </c>
      <c r="G1585" s="60">
        <v>0</v>
      </c>
      <c r="H1585" s="60">
        <v>0</v>
      </c>
      <c r="I1585" s="17">
        <v>348.84483882399996</v>
      </c>
    </row>
    <row r="1586" spans="1:9">
      <c r="A1586" s="85">
        <v>45777</v>
      </c>
      <c r="B1586" s="72" t="s">
        <v>273</v>
      </c>
      <c r="C1586" s="15" t="s">
        <v>384</v>
      </c>
      <c r="D1586" s="20" t="s">
        <v>101</v>
      </c>
      <c r="E1586" s="20" t="s">
        <v>104</v>
      </c>
      <c r="F1586" s="60">
        <v>108650.80815659001</v>
      </c>
      <c r="G1586" s="60">
        <v>0</v>
      </c>
      <c r="H1586" s="60">
        <v>0</v>
      </c>
      <c r="I1586" s="17">
        <v>108650.80815659001</v>
      </c>
    </row>
    <row r="1587" spans="1:9">
      <c r="A1587" s="85">
        <v>45777</v>
      </c>
      <c r="B1587" s="72" t="s">
        <v>273</v>
      </c>
      <c r="C1587" s="15" t="s">
        <v>392</v>
      </c>
      <c r="D1587" s="20" t="s">
        <v>101</v>
      </c>
      <c r="E1587" s="20" t="s">
        <v>104</v>
      </c>
      <c r="F1587" s="60">
        <v>34.632602706999997</v>
      </c>
      <c r="G1587" s="60">
        <v>0</v>
      </c>
      <c r="H1587" s="60">
        <v>0</v>
      </c>
      <c r="I1587" s="17">
        <v>34.632602706999997</v>
      </c>
    </row>
    <row r="1588" spans="1:9">
      <c r="A1588" s="85">
        <v>45777</v>
      </c>
      <c r="B1588" s="72" t="s">
        <v>273</v>
      </c>
      <c r="C1588" s="15" t="s">
        <v>389</v>
      </c>
      <c r="D1588" s="20" t="s">
        <v>101</v>
      </c>
      <c r="E1588" s="20" t="s">
        <v>104</v>
      </c>
      <c r="F1588" s="60">
        <v>3201.7659672559998</v>
      </c>
      <c r="G1588" s="60">
        <v>0</v>
      </c>
      <c r="H1588" s="60">
        <v>0</v>
      </c>
      <c r="I1588" s="17">
        <v>3201.7659672559998</v>
      </c>
    </row>
    <row r="1589" spans="1:9">
      <c r="A1589" s="85">
        <v>45777</v>
      </c>
      <c r="B1589" s="72" t="s">
        <v>273</v>
      </c>
      <c r="C1589" s="15" t="s">
        <v>386</v>
      </c>
      <c r="D1589" s="20" t="s">
        <v>101</v>
      </c>
      <c r="E1589" s="20" t="s">
        <v>104</v>
      </c>
      <c r="F1589" s="60">
        <v>4269.3142715739996</v>
      </c>
      <c r="G1589" s="60">
        <v>0</v>
      </c>
      <c r="H1589" s="60">
        <v>0</v>
      </c>
      <c r="I1589" s="17">
        <v>4269.3142715739996</v>
      </c>
    </row>
    <row r="1590" spans="1:9">
      <c r="A1590" s="85">
        <v>45777</v>
      </c>
      <c r="B1590" s="72" t="s">
        <v>273</v>
      </c>
      <c r="C1590" s="15" t="s">
        <v>393</v>
      </c>
      <c r="D1590" s="20" t="s">
        <v>101</v>
      </c>
      <c r="E1590" s="20" t="s">
        <v>104</v>
      </c>
      <c r="F1590" s="60">
        <v>8.9966463660000002</v>
      </c>
      <c r="G1590" s="60">
        <v>0</v>
      </c>
      <c r="H1590" s="60">
        <v>0</v>
      </c>
      <c r="I1590" s="17">
        <v>8.9966463660000002</v>
      </c>
    </row>
    <row r="1591" spans="1:9">
      <c r="A1591" s="85">
        <v>45777</v>
      </c>
      <c r="B1591" s="72" t="s">
        <v>273</v>
      </c>
      <c r="C1591" s="15" t="s">
        <v>382</v>
      </c>
      <c r="D1591" s="20" t="s">
        <v>101</v>
      </c>
      <c r="E1591" s="20" t="s">
        <v>104</v>
      </c>
      <c r="F1591" s="60">
        <v>751.96199861799994</v>
      </c>
      <c r="G1591" s="60">
        <v>0</v>
      </c>
      <c r="H1591" s="60">
        <v>0</v>
      </c>
      <c r="I1591" s="17">
        <v>751.96199861799994</v>
      </c>
    </row>
    <row r="1592" spans="1:9">
      <c r="A1592" s="85">
        <v>45777</v>
      </c>
      <c r="B1592" s="72" t="s">
        <v>273</v>
      </c>
      <c r="C1592" s="15" t="s">
        <v>380</v>
      </c>
      <c r="D1592" s="20" t="s">
        <v>101</v>
      </c>
      <c r="E1592" s="20" t="s">
        <v>104</v>
      </c>
      <c r="F1592" s="60">
        <v>2865.6959344890001</v>
      </c>
      <c r="G1592" s="60">
        <v>0</v>
      </c>
      <c r="H1592" s="60">
        <v>0</v>
      </c>
      <c r="I1592" s="17">
        <v>2865.6959344890001</v>
      </c>
    </row>
    <row r="1593" spans="1:9">
      <c r="A1593" s="85">
        <v>45777</v>
      </c>
      <c r="B1593" s="72" t="s">
        <v>273</v>
      </c>
      <c r="C1593" s="15" t="s">
        <v>381</v>
      </c>
      <c r="D1593" s="20" t="s">
        <v>101</v>
      </c>
      <c r="E1593" s="20" t="s">
        <v>104</v>
      </c>
      <c r="F1593" s="60">
        <v>120.820031708</v>
      </c>
      <c r="G1593" s="60">
        <v>0</v>
      </c>
      <c r="H1593" s="60">
        <v>0</v>
      </c>
      <c r="I1593" s="17">
        <v>120.820031708</v>
      </c>
    </row>
    <row r="1594" spans="1:9">
      <c r="A1594" s="85">
        <v>45777</v>
      </c>
      <c r="B1594" s="72" t="s">
        <v>273</v>
      </c>
      <c r="C1594" s="15" t="s">
        <v>390</v>
      </c>
      <c r="D1594" s="20" t="s">
        <v>101</v>
      </c>
      <c r="E1594" s="20" t="s">
        <v>104</v>
      </c>
      <c r="F1594" s="60">
        <v>187908.20963068199</v>
      </c>
      <c r="G1594" s="60">
        <v>0</v>
      </c>
      <c r="H1594" s="60">
        <v>0</v>
      </c>
      <c r="I1594" s="17">
        <v>187908.20963068199</v>
      </c>
    </row>
    <row r="1595" spans="1:9">
      <c r="A1595" s="85">
        <v>45777</v>
      </c>
      <c r="B1595" s="72" t="s">
        <v>273</v>
      </c>
      <c r="C1595" s="15" t="s">
        <v>383</v>
      </c>
      <c r="D1595" s="20" t="s">
        <v>101</v>
      </c>
      <c r="E1595" s="20" t="s">
        <v>104</v>
      </c>
      <c r="F1595" s="60">
        <v>72.187389818</v>
      </c>
      <c r="G1595" s="60">
        <v>0</v>
      </c>
      <c r="H1595" s="60">
        <v>0</v>
      </c>
      <c r="I1595" s="17">
        <v>72.187389818</v>
      </c>
    </row>
    <row r="1596" spans="1:9">
      <c r="A1596" s="85">
        <v>45777</v>
      </c>
      <c r="B1596" s="72" t="s">
        <v>273</v>
      </c>
      <c r="C1596" s="15" t="s">
        <v>391</v>
      </c>
      <c r="D1596" s="20" t="s">
        <v>101</v>
      </c>
      <c r="E1596" s="20" t="s">
        <v>104</v>
      </c>
      <c r="F1596" s="60">
        <v>20.563102121</v>
      </c>
      <c r="G1596" s="60">
        <v>0</v>
      </c>
      <c r="H1596" s="60">
        <v>0</v>
      </c>
      <c r="I1596" s="17">
        <v>20.563102121</v>
      </c>
    </row>
    <row r="1597" spans="1:9">
      <c r="A1597" s="85">
        <v>45777</v>
      </c>
      <c r="B1597" s="72" t="s">
        <v>273</v>
      </c>
      <c r="C1597" s="15" t="s">
        <v>385</v>
      </c>
      <c r="D1597" s="20" t="s">
        <v>101</v>
      </c>
      <c r="E1597" s="20" t="s">
        <v>104</v>
      </c>
      <c r="F1597" s="60">
        <v>22.528431731000001</v>
      </c>
      <c r="G1597" s="60">
        <v>0</v>
      </c>
      <c r="H1597" s="60">
        <v>0</v>
      </c>
      <c r="I1597" s="17">
        <v>22.528431731000001</v>
      </c>
    </row>
    <row r="1598" spans="1:9">
      <c r="A1598" s="85">
        <v>45777</v>
      </c>
      <c r="B1598" s="72" t="s">
        <v>273</v>
      </c>
      <c r="C1598" s="15" t="s">
        <v>387</v>
      </c>
      <c r="D1598" s="20" t="s">
        <v>101</v>
      </c>
      <c r="E1598" s="20" t="s">
        <v>104</v>
      </c>
      <c r="F1598" s="60">
        <v>252.65358363600001</v>
      </c>
      <c r="G1598" s="60">
        <v>0</v>
      </c>
      <c r="H1598" s="60">
        <v>0</v>
      </c>
      <c r="I1598" s="17">
        <v>252.65358363600001</v>
      </c>
    </row>
    <row r="1599" spans="1:9">
      <c r="A1599" s="85">
        <v>45777</v>
      </c>
      <c r="B1599" s="72" t="s">
        <v>273</v>
      </c>
      <c r="C1599" s="15" t="s">
        <v>388</v>
      </c>
      <c r="D1599" s="20" t="s">
        <v>101</v>
      </c>
      <c r="E1599" s="20" t="s">
        <v>104</v>
      </c>
      <c r="F1599" s="60">
        <v>26.823180538999999</v>
      </c>
      <c r="G1599" s="60">
        <v>0</v>
      </c>
      <c r="H1599" s="60">
        <v>0</v>
      </c>
      <c r="I1599" s="17">
        <v>26.823180538999999</v>
      </c>
    </row>
    <row r="1600" spans="1:9" ht="27">
      <c r="A1600" s="85">
        <v>45777</v>
      </c>
      <c r="B1600" s="72" t="s">
        <v>273</v>
      </c>
      <c r="C1600" s="15" t="s">
        <v>729</v>
      </c>
      <c r="D1600" s="20" t="s">
        <v>123</v>
      </c>
      <c r="E1600" s="20" t="s">
        <v>123</v>
      </c>
      <c r="F1600" s="60">
        <v>255.209734766</v>
      </c>
      <c r="G1600" s="60">
        <v>264.98797733700002</v>
      </c>
      <c r="H1600" s="60">
        <v>322.49901155700007</v>
      </c>
      <c r="I1600" s="19">
        <v>842.69672365999998</v>
      </c>
    </row>
    <row r="1601" spans="1:9">
      <c r="A1601" s="85">
        <v>45777</v>
      </c>
      <c r="B1601" s="72" t="s">
        <v>273</v>
      </c>
      <c r="C1601" s="15" t="s">
        <v>398</v>
      </c>
      <c r="D1601" s="20" t="s">
        <v>125</v>
      </c>
      <c r="E1601" s="20" t="s">
        <v>125</v>
      </c>
      <c r="F1601" s="60">
        <v>80.585285919000015</v>
      </c>
      <c r="G1601" s="60">
        <v>154.23971295000001</v>
      </c>
      <c r="H1601" s="60">
        <v>73.117378370999901</v>
      </c>
      <c r="I1601" s="17">
        <v>307.94237723999998</v>
      </c>
    </row>
    <row r="1602" spans="1:9">
      <c r="A1602" s="85">
        <v>45777</v>
      </c>
      <c r="B1602" s="72" t="s">
        <v>273</v>
      </c>
      <c r="C1602" s="20" t="s">
        <v>397</v>
      </c>
      <c r="D1602" s="20" t="s">
        <v>125</v>
      </c>
      <c r="E1602" s="20" t="s">
        <v>125</v>
      </c>
      <c r="F1602" s="60">
        <v>1872.583773476</v>
      </c>
      <c r="G1602" s="60">
        <v>509.10536500700005</v>
      </c>
      <c r="H1602" s="60">
        <v>1439.6649689769999</v>
      </c>
      <c r="I1602" s="17">
        <v>3821.3541074599998</v>
      </c>
    </row>
    <row r="1603" spans="1:9">
      <c r="A1603" s="85">
        <v>45777</v>
      </c>
      <c r="B1603" s="76" t="s">
        <v>208</v>
      </c>
      <c r="C1603" s="21" t="s">
        <v>210</v>
      </c>
      <c r="D1603" s="21" t="s">
        <v>10</v>
      </c>
      <c r="E1603" s="21" t="s">
        <v>11</v>
      </c>
      <c r="F1603" s="13">
        <v>21870.804447391005</v>
      </c>
      <c r="G1603" s="13">
        <v>404.61671388299999</v>
      </c>
      <c r="H1603" s="13">
        <v>2625.8482155759998</v>
      </c>
      <c r="I1603" s="13">
        <v>24901.269376849999</v>
      </c>
    </row>
    <row r="1604" spans="1:9">
      <c r="A1604" s="85">
        <v>45777</v>
      </c>
      <c r="B1604" s="76" t="s">
        <v>208</v>
      </c>
      <c r="C1604" s="21" t="s">
        <v>209</v>
      </c>
      <c r="D1604" s="21" t="s">
        <v>10</v>
      </c>
      <c r="E1604" s="21" t="s">
        <v>11</v>
      </c>
      <c r="F1604" s="13">
        <v>3703.2623345730003</v>
      </c>
      <c r="G1604" s="13">
        <v>247.56402416700004</v>
      </c>
      <c r="H1604" s="13">
        <v>424.96714605999995</v>
      </c>
      <c r="I1604" s="13">
        <v>4375.7935047999999</v>
      </c>
    </row>
    <row r="1605" spans="1:9">
      <c r="A1605" s="85">
        <v>45777</v>
      </c>
      <c r="B1605" s="76" t="s">
        <v>208</v>
      </c>
      <c r="C1605" s="21" t="s">
        <v>211</v>
      </c>
      <c r="D1605" s="21" t="s">
        <v>10</v>
      </c>
      <c r="E1605" s="21" t="s">
        <v>11</v>
      </c>
      <c r="F1605" s="13">
        <v>25620.508297000004</v>
      </c>
      <c r="G1605" s="13">
        <v>0.39784332099999997</v>
      </c>
      <c r="H1605" s="13">
        <v>4741.5382890000001</v>
      </c>
      <c r="I1605" s="13">
        <v>30362.444429321</v>
      </c>
    </row>
    <row r="1606" spans="1:9">
      <c r="A1606" s="85">
        <v>45777</v>
      </c>
      <c r="B1606" s="76" t="s">
        <v>208</v>
      </c>
      <c r="C1606" s="21" t="s">
        <v>212</v>
      </c>
      <c r="D1606" s="21" t="s">
        <v>10</v>
      </c>
      <c r="E1606" s="21" t="s">
        <v>15</v>
      </c>
      <c r="F1606" s="13">
        <v>500.95728798499994</v>
      </c>
      <c r="G1606" s="13">
        <v>2.3692611880000003</v>
      </c>
      <c r="H1606" s="13">
        <v>558.89390432900007</v>
      </c>
      <c r="I1606" s="13">
        <v>1062.2204535020001</v>
      </c>
    </row>
    <row r="1607" spans="1:9">
      <c r="A1607" s="85">
        <v>45777</v>
      </c>
      <c r="B1607" s="76" t="s">
        <v>208</v>
      </c>
      <c r="C1607" s="21" t="s">
        <v>26</v>
      </c>
      <c r="D1607" s="21" t="s">
        <v>10</v>
      </c>
      <c r="E1607" s="21" t="s">
        <v>17</v>
      </c>
      <c r="F1607" s="13">
        <v>0</v>
      </c>
      <c r="G1607" s="13">
        <v>0</v>
      </c>
      <c r="H1607" s="13">
        <v>0</v>
      </c>
      <c r="I1607" s="13">
        <v>0</v>
      </c>
    </row>
    <row r="1608" spans="1:9">
      <c r="A1608" s="85">
        <v>45777</v>
      </c>
      <c r="B1608" s="76" t="s">
        <v>208</v>
      </c>
      <c r="C1608" s="21" t="s">
        <v>26</v>
      </c>
      <c r="D1608" s="21" t="s">
        <v>10</v>
      </c>
      <c r="E1608" s="21" t="s">
        <v>27</v>
      </c>
      <c r="F1608" s="13">
        <v>0</v>
      </c>
      <c r="G1608" s="13">
        <v>0</v>
      </c>
      <c r="H1608" s="13">
        <v>0</v>
      </c>
      <c r="I1608" s="13">
        <v>0</v>
      </c>
    </row>
    <row r="1609" spans="1:9">
      <c r="A1609" s="85">
        <v>45777</v>
      </c>
      <c r="B1609" s="76" t="s">
        <v>208</v>
      </c>
      <c r="C1609" s="21" t="s">
        <v>26</v>
      </c>
      <c r="D1609" s="21" t="s">
        <v>10</v>
      </c>
      <c r="E1609" s="21" t="s">
        <v>28</v>
      </c>
      <c r="F1609" s="13">
        <v>0</v>
      </c>
      <c r="G1609" s="13">
        <v>0</v>
      </c>
      <c r="H1609" s="13">
        <v>0</v>
      </c>
      <c r="I1609" s="13">
        <v>0</v>
      </c>
    </row>
    <row r="1610" spans="1:9">
      <c r="A1610" s="85">
        <v>45777</v>
      </c>
      <c r="B1610" s="76" t="s">
        <v>208</v>
      </c>
      <c r="C1610" s="21" t="s">
        <v>217</v>
      </c>
      <c r="D1610" s="21" t="s">
        <v>10</v>
      </c>
      <c r="E1610" s="21" t="s">
        <v>737</v>
      </c>
      <c r="F1610" s="13">
        <v>37.138763038999997</v>
      </c>
      <c r="G1610" s="13">
        <v>0.29494009000000004</v>
      </c>
      <c r="H1610" s="13">
        <v>134.69771904300001</v>
      </c>
      <c r="I1610" s="13">
        <v>172.13142217199999</v>
      </c>
    </row>
    <row r="1611" spans="1:9">
      <c r="A1611" s="85">
        <v>45777</v>
      </c>
      <c r="B1611" s="76" t="s">
        <v>208</v>
      </c>
      <c r="C1611" s="21" t="s">
        <v>216</v>
      </c>
      <c r="D1611" s="21" t="s">
        <v>10</v>
      </c>
      <c r="E1611" s="21" t="s">
        <v>737</v>
      </c>
      <c r="F1611" s="13">
        <v>685.46456694300002</v>
      </c>
      <c r="G1611" s="13">
        <v>0.72609479799999999</v>
      </c>
      <c r="H1611" s="13">
        <v>268.093886983</v>
      </c>
      <c r="I1611" s="13">
        <v>954.28454872400005</v>
      </c>
    </row>
    <row r="1612" spans="1:9">
      <c r="A1612" s="85">
        <v>45777</v>
      </c>
      <c r="B1612" s="76" t="s">
        <v>208</v>
      </c>
      <c r="C1612" s="21" t="s">
        <v>213</v>
      </c>
      <c r="D1612" s="21" t="s">
        <v>10</v>
      </c>
      <c r="E1612" s="21" t="s">
        <v>737</v>
      </c>
      <c r="F1612" s="13">
        <v>2287.7252489590001</v>
      </c>
      <c r="G1612" s="13">
        <v>4.8338836389999997</v>
      </c>
      <c r="H1612" s="13">
        <v>626.15287701600005</v>
      </c>
      <c r="I1612" s="13">
        <v>2918.7120096140002</v>
      </c>
    </row>
    <row r="1613" spans="1:9">
      <c r="A1613" s="85">
        <v>45777</v>
      </c>
      <c r="B1613" s="76" t="s">
        <v>208</v>
      </c>
      <c r="C1613" s="21" t="s">
        <v>219</v>
      </c>
      <c r="D1613" s="21" t="s">
        <v>10</v>
      </c>
      <c r="E1613" s="21" t="s">
        <v>737</v>
      </c>
      <c r="F1613" s="13">
        <v>2079.4542942640005</v>
      </c>
      <c r="G1613" s="13">
        <v>2.6640232E-2</v>
      </c>
      <c r="H1613" s="13">
        <v>663.10349310899983</v>
      </c>
      <c r="I1613" s="13">
        <v>2742.5844276050002</v>
      </c>
    </row>
    <row r="1614" spans="1:9">
      <c r="A1614" s="85">
        <v>45777</v>
      </c>
      <c r="B1614" s="76" t="s">
        <v>208</v>
      </c>
      <c r="C1614" s="21" t="s">
        <v>222</v>
      </c>
      <c r="D1614" s="21" t="s">
        <v>10</v>
      </c>
      <c r="E1614" s="21" t="s">
        <v>737</v>
      </c>
      <c r="F1614" s="13">
        <v>74.219735873000005</v>
      </c>
      <c r="G1614" s="13">
        <v>6.6620999999999998E-4</v>
      </c>
      <c r="H1614" s="13">
        <v>17.998081249000002</v>
      </c>
      <c r="I1614" s="13">
        <v>92.218483332000005</v>
      </c>
    </row>
    <row r="1615" spans="1:9">
      <c r="A1615" s="85">
        <v>45777</v>
      </c>
      <c r="B1615" s="76" t="s">
        <v>208</v>
      </c>
      <c r="C1615" s="21" t="s">
        <v>221</v>
      </c>
      <c r="D1615" s="21" t="s">
        <v>10</v>
      </c>
      <c r="E1615" s="21" t="s">
        <v>737</v>
      </c>
      <c r="F1615" s="13">
        <v>134.09889489699998</v>
      </c>
      <c r="G1615" s="13">
        <v>1.203432064</v>
      </c>
      <c r="H1615" s="13">
        <v>47.211825717000004</v>
      </c>
      <c r="I1615" s="13">
        <v>182.51415267799999</v>
      </c>
    </row>
    <row r="1616" spans="1:9">
      <c r="A1616" s="85">
        <v>45777</v>
      </c>
      <c r="B1616" s="76" t="s">
        <v>208</v>
      </c>
      <c r="C1616" s="21" t="s">
        <v>218</v>
      </c>
      <c r="D1616" s="21" t="s">
        <v>10</v>
      </c>
      <c r="E1616" s="21" t="s">
        <v>737</v>
      </c>
      <c r="F1616" s="13">
        <v>37.685342786</v>
      </c>
      <c r="G1616" s="13">
        <v>0.25023620299999999</v>
      </c>
      <c r="H1616" s="13">
        <v>86.327228390000002</v>
      </c>
      <c r="I1616" s="13">
        <v>124.26280737899999</v>
      </c>
    </row>
    <row r="1617" spans="1:9">
      <c r="A1617" s="85">
        <v>45777</v>
      </c>
      <c r="B1617" s="76" t="s">
        <v>208</v>
      </c>
      <c r="C1617" s="21" t="s">
        <v>215</v>
      </c>
      <c r="D1617" s="21" t="s">
        <v>10</v>
      </c>
      <c r="E1617" s="21" t="s">
        <v>737</v>
      </c>
      <c r="F1617" s="13">
        <v>3245.1621351019999</v>
      </c>
      <c r="G1617" s="13">
        <v>10.325131923999999</v>
      </c>
      <c r="H1617" s="13">
        <v>481.58660691200004</v>
      </c>
      <c r="I1617" s="13">
        <v>3737.0738739379999</v>
      </c>
    </row>
    <row r="1618" spans="1:9">
      <c r="A1618" s="85">
        <v>45777</v>
      </c>
      <c r="B1618" s="76" t="s">
        <v>208</v>
      </c>
      <c r="C1618" s="21" t="s">
        <v>220</v>
      </c>
      <c r="D1618" s="21" t="s">
        <v>10</v>
      </c>
      <c r="E1618" s="21" t="s">
        <v>737</v>
      </c>
      <c r="F1618" s="13">
        <v>674.92981068799986</v>
      </c>
      <c r="G1618" s="13">
        <v>2.871985842</v>
      </c>
      <c r="H1618" s="13">
        <v>179.83139502199998</v>
      </c>
      <c r="I1618" s="13">
        <v>857.63319155199997</v>
      </c>
    </row>
    <row r="1619" spans="1:9">
      <c r="A1619" s="85">
        <v>45777</v>
      </c>
      <c r="B1619" s="76" t="s">
        <v>208</v>
      </c>
      <c r="C1619" s="21" t="s">
        <v>214</v>
      </c>
      <c r="D1619" s="21" t="s">
        <v>10</v>
      </c>
      <c r="E1619" s="21" t="s">
        <v>737</v>
      </c>
      <c r="F1619" s="13">
        <v>3099.9131919280003</v>
      </c>
      <c r="G1619" s="13">
        <v>1.4519268E-2</v>
      </c>
      <c r="H1619" s="13">
        <v>1716.9458207539999</v>
      </c>
      <c r="I1619" s="13">
        <v>4816.8735319500001</v>
      </c>
    </row>
    <row r="1620" spans="1:9">
      <c r="A1620" s="85">
        <v>45777</v>
      </c>
      <c r="B1620" s="76" t="s">
        <v>208</v>
      </c>
      <c r="C1620" s="21" t="s">
        <v>713</v>
      </c>
      <c r="D1620" s="21" t="s">
        <v>52</v>
      </c>
      <c r="E1620" s="21" t="s">
        <v>53</v>
      </c>
      <c r="F1620" s="13">
        <v>1030.0137576540001</v>
      </c>
      <c r="G1620" s="13">
        <v>7.1171591760000004</v>
      </c>
      <c r="H1620" s="13">
        <v>3268.3903730990005</v>
      </c>
      <c r="I1620" s="13">
        <v>4305.521289929</v>
      </c>
    </row>
    <row r="1621" spans="1:9">
      <c r="A1621" s="85">
        <v>45777</v>
      </c>
      <c r="B1621" s="76" t="s">
        <v>208</v>
      </c>
      <c r="C1621" s="21" t="s">
        <v>714</v>
      </c>
      <c r="D1621" s="21" t="s">
        <v>52</v>
      </c>
      <c r="E1621" s="21" t="s">
        <v>736</v>
      </c>
      <c r="F1621" s="13">
        <v>1998.8647061919999</v>
      </c>
      <c r="G1621" s="13">
        <v>16.749631782999998</v>
      </c>
      <c r="H1621" s="13">
        <v>6067.3342615850006</v>
      </c>
      <c r="I1621" s="13">
        <v>8082.9485995599998</v>
      </c>
    </row>
    <row r="1622" spans="1:9">
      <c r="A1622" s="85">
        <v>45777</v>
      </c>
      <c r="B1622" s="76" t="s">
        <v>208</v>
      </c>
      <c r="C1622" s="21" t="s">
        <v>240</v>
      </c>
      <c r="D1622" s="21" t="s">
        <v>52</v>
      </c>
      <c r="E1622" s="21" t="s">
        <v>736</v>
      </c>
      <c r="F1622" s="13">
        <v>55.871023911000009</v>
      </c>
      <c r="G1622" s="13">
        <v>0.22908221600000001</v>
      </c>
      <c r="H1622" s="13">
        <v>57.134914719999998</v>
      </c>
      <c r="I1622" s="13">
        <v>113.235020847</v>
      </c>
    </row>
    <row r="1623" spans="1:9">
      <c r="A1623" s="85">
        <v>45777</v>
      </c>
      <c r="B1623" s="76" t="s">
        <v>208</v>
      </c>
      <c r="C1623" s="21" t="s">
        <v>251</v>
      </c>
      <c r="D1623" s="21" t="s">
        <v>52</v>
      </c>
      <c r="E1623" s="21" t="s">
        <v>736</v>
      </c>
      <c r="F1623" s="13">
        <v>146.75815750499999</v>
      </c>
      <c r="G1623" s="13">
        <v>0.29564924799999998</v>
      </c>
      <c r="H1623" s="13">
        <v>24.723071835000002</v>
      </c>
      <c r="I1623" s="13">
        <v>171.77687858799999</v>
      </c>
    </row>
    <row r="1624" spans="1:9">
      <c r="A1624" s="85">
        <v>45777</v>
      </c>
      <c r="B1624" s="76" t="s">
        <v>208</v>
      </c>
      <c r="C1624" s="21" t="s">
        <v>230</v>
      </c>
      <c r="D1624" s="21" t="s">
        <v>52</v>
      </c>
      <c r="E1624" s="21" t="s">
        <v>736</v>
      </c>
      <c r="F1624" s="13">
        <v>890.53108917499992</v>
      </c>
      <c r="G1624" s="13">
        <v>0.84568754000000013</v>
      </c>
      <c r="H1624" s="13">
        <v>269.42157910000003</v>
      </c>
      <c r="I1624" s="13">
        <v>1160.7983558149999</v>
      </c>
    </row>
    <row r="1625" spans="1:9">
      <c r="A1625" s="85">
        <v>45777</v>
      </c>
      <c r="B1625" s="76" t="s">
        <v>208</v>
      </c>
      <c r="C1625" s="21" t="s">
        <v>236</v>
      </c>
      <c r="D1625" s="21" t="s">
        <v>52</v>
      </c>
      <c r="E1625" s="21" t="s">
        <v>736</v>
      </c>
      <c r="F1625" s="13">
        <v>346.67166912900001</v>
      </c>
      <c r="G1625" s="13">
        <v>2.7005498809999997</v>
      </c>
      <c r="H1625" s="13">
        <v>841.12880898399999</v>
      </c>
      <c r="I1625" s="13">
        <v>1190.501027994</v>
      </c>
    </row>
    <row r="1626" spans="1:9">
      <c r="A1626" s="85">
        <v>45777</v>
      </c>
      <c r="B1626" s="76" t="s">
        <v>208</v>
      </c>
      <c r="C1626" s="21" t="s">
        <v>224</v>
      </c>
      <c r="D1626" s="21" t="s">
        <v>52</v>
      </c>
      <c r="E1626" s="21" t="s">
        <v>736</v>
      </c>
      <c r="F1626" s="13">
        <v>70.399767979000003</v>
      </c>
      <c r="G1626" s="13">
        <v>0.50751278799999999</v>
      </c>
      <c r="H1626" s="13">
        <v>193.79345420800001</v>
      </c>
      <c r="I1626" s="13">
        <v>264.70073497499999</v>
      </c>
    </row>
    <row r="1627" spans="1:9">
      <c r="A1627" s="85">
        <v>45777</v>
      </c>
      <c r="B1627" s="76" t="s">
        <v>208</v>
      </c>
      <c r="C1627" s="21" t="s">
        <v>231</v>
      </c>
      <c r="D1627" s="21" t="s">
        <v>52</v>
      </c>
      <c r="E1627" s="21" t="s">
        <v>736</v>
      </c>
      <c r="F1627" s="13">
        <v>64.130222217999986</v>
      </c>
      <c r="G1627" s="13">
        <v>4.8532344719999996</v>
      </c>
      <c r="H1627" s="13">
        <v>841.14011436499993</v>
      </c>
      <c r="I1627" s="13">
        <v>910.12357105499996</v>
      </c>
    </row>
    <row r="1628" spans="1:9">
      <c r="A1628" s="85">
        <v>45777</v>
      </c>
      <c r="B1628" s="76" t="s">
        <v>208</v>
      </c>
      <c r="C1628" s="21" t="s">
        <v>227</v>
      </c>
      <c r="D1628" s="21" t="s">
        <v>52</v>
      </c>
      <c r="E1628" s="21" t="s">
        <v>736</v>
      </c>
      <c r="F1628" s="13">
        <v>352.75462209500006</v>
      </c>
      <c r="G1628" s="13">
        <v>3.3832048139999999</v>
      </c>
      <c r="H1628" s="13">
        <v>1677.7023613919998</v>
      </c>
      <c r="I1628" s="13">
        <v>2033.8401883009999</v>
      </c>
    </row>
    <row r="1629" spans="1:9">
      <c r="A1629" s="85">
        <v>45777</v>
      </c>
      <c r="B1629" s="76" t="s">
        <v>208</v>
      </c>
      <c r="C1629" s="21" t="s">
        <v>237</v>
      </c>
      <c r="D1629" s="21" t="s">
        <v>52</v>
      </c>
      <c r="E1629" s="21" t="s">
        <v>736</v>
      </c>
      <c r="F1629" s="13">
        <v>141.666341504</v>
      </c>
      <c r="G1629" s="13">
        <v>0.57252442100000001</v>
      </c>
      <c r="H1629" s="13">
        <v>161.695809645</v>
      </c>
      <c r="I1629" s="13">
        <v>303.93467557000002</v>
      </c>
    </row>
    <row r="1630" spans="1:9">
      <c r="A1630" s="85">
        <v>45777</v>
      </c>
      <c r="B1630" s="76" t="s">
        <v>208</v>
      </c>
      <c r="C1630" s="21" t="s">
        <v>217</v>
      </c>
      <c r="D1630" s="21" t="s">
        <v>52</v>
      </c>
      <c r="E1630" s="21" t="s">
        <v>736</v>
      </c>
      <c r="F1630" s="13">
        <v>561.11286651900002</v>
      </c>
      <c r="G1630" s="13">
        <v>2.0058128339999999</v>
      </c>
      <c r="H1630" s="13">
        <v>3377.5400356419996</v>
      </c>
      <c r="I1630" s="13">
        <v>3940.6587149950001</v>
      </c>
    </row>
    <row r="1631" spans="1:9">
      <c r="A1631" s="85">
        <v>45777</v>
      </c>
      <c r="B1631" s="76" t="s">
        <v>208</v>
      </c>
      <c r="C1631" s="21" t="s">
        <v>233</v>
      </c>
      <c r="D1631" s="21" t="s">
        <v>52</v>
      </c>
      <c r="E1631" s="21" t="s">
        <v>736</v>
      </c>
      <c r="F1631" s="13">
        <v>1153.8535017390002</v>
      </c>
      <c r="G1631" s="13">
        <v>10.973087598999999</v>
      </c>
      <c r="H1631" s="13">
        <v>2062.742333658</v>
      </c>
      <c r="I1631" s="13">
        <v>3227.5689229959999</v>
      </c>
    </row>
    <row r="1632" spans="1:9">
      <c r="A1632" s="85">
        <v>45777</v>
      </c>
      <c r="B1632" s="76" t="s">
        <v>208</v>
      </c>
      <c r="C1632" s="21" t="s">
        <v>238</v>
      </c>
      <c r="D1632" s="21" t="s">
        <v>52</v>
      </c>
      <c r="E1632" s="21" t="s">
        <v>736</v>
      </c>
      <c r="F1632" s="13">
        <v>77.525778868000003</v>
      </c>
      <c r="G1632" s="13">
        <v>0.32944536800000002</v>
      </c>
      <c r="H1632" s="13">
        <v>82.103808293000014</v>
      </c>
      <c r="I1632" s="13">
        <v>159.95903252900001</v>
      </c>
    </row>
    <row r="1633" spans="1:9">
      <c r="A1633" s="85">
        <v>45777</v>
      </c>
      <c r="B1633" s="76" t="s">
        <v>208</v>
      </c>
      <c r="C1633" s="21" t="s">
        <v>232</v>
      </c>
      <c r="D1633" s="21" t="s">
        <v>52</v>
      </c>
      <c r="E1633" s="21" t="s">
        <v>736</v>
      </c>
      <c r="F1633" s="13">
        <v>106.38972309599998</v>
      </c>
      <c r="G1633" s="13">
        <v>0.24470585299999997</v>
      </c>
      <c r="H1633" s="13">
        <v>84.142051570999996</v>
      </c>
      <c r="I1633" s="13">
        <v>190.77648052000001</v>
      </c>
    </row>
    <row r="1634" spans="1:9">
      <c r="A1634" s="85">
        <v>45777</v>
      </c>
      <c r="B1634" s="76" t="s">
        <v>208</v>
      </c>
      <c r="C1634" s="21" t="s">
        <v>235</v>
      </c>
      <c r="D1634" s="21" t="s">
        <v>52</v>
      </c>
      <c r="E1634" s="21" t="s">
        <v>736</v>
      </c>
      <c r="F1634" s="13">
        <v>8918.2474993270007</v>
      </c>
      <c r="G1634" s="13">
        <v>49.634565703</v>
      </c>
      <c r="H1634" s="13">
        <v>4275.5713681829993</v>
      </c>
      <c r="I1634" s="13">
        <v>13243.453433213001</v>
      </c>
    </row>
    <row r="1635" spans="1:9">
      <c r="A1635" s="85">
        <v>45777</v>
      </c>
      <c r="B1635" s="76" t="s">
        <v>208</v>
      </c>
      <c r="C1635" s="21" t="s">
        <v>225</v>
      </c>
      <c r="D1635" s="21" t="s">
        <v>52</v>
      </c>
      <c r="E1635" s="21" t="s">
        <v>736</v>
      </c>
      <c r="F1635" s="13">
        <v>293.95254407800002</v>
      </c>
      <c r="G1635" s="13">
        <v>7.3811588820000003</v>
      </c>
      <c r="H1635" s="13">
        <v>2454.9010950699999</v>
      </c>
      <c r="I1635" s="13">
        <v>2756.2347980300001</v>
      </c>
    </row>
    <row r="1636" spans="1:9">
      <c r="A1636" s="85">
        <v>45777</v>
      </c>
      <c r="B1636" s="76" t="s">
        <v>208</v>
      </c>
      <c r="C1636" s="21" t="s">
        <v>239</v>
      </c>
      <c r="D1636" s="21" t="s">
        <v>52</v>
      </c>
      <c r="E1636" s="21" t="s">
        <v>736</v>
      </c>
      <c r="F1636" s="13">
        <v>5562.3540774359999</v>
      </c>
      <c r="G1636" s="13">
        <v>21.609717358000001</v>
      </c>
      <c r="H1636" s="13">
        <v>4951.4900653499999</v>
      </c>
      <c r="I1636" s="13">
        <v>10535.453860144</v>
      </c>
    </row>
    <row r="1637" spans="1:9">
      <c r="A1637" s="85">
        <v>45777</v>
      </c>
      <c r="B1637" s="76" t="s">
        <v>208</v>
      </c>
      <c r="C1637" s="21" t="s">
        <v>717</v>
      </c>
      <c r="D1637" s="21" t="s">
        <v>52</v>
      </c>
      <c r="E1637" s="21" t="s">
        <v>736</v>
      </c>
      <c r="F1637" s="13">
        <v>117.82898391000001</v>
      </c>
      <c r="G1637" s="13">
        <v>7.5414160309999998</v>
      </c>
      <c r="H1637" s="13">
        <v>1581.3479782999998</v>
      </c>
      <c r="I1637" s="13">
        <v>1706.718378241</v>
      </c>
    </row>
    <row r="1638" spans="1:9">
      <c r="A1638" s="85">
        <v>45777</v>
      </c>
      <c r="B1638" s="76" t="s">
        <v>208</v>
      </c>
      <c r="C1638" s="21" t="s">
        <v>246</v>
      </c>
      <c r="D1638" s="21" t="s">
        <v>52</v>
      </c>
      <c r="E1638" s="21" t="s">
        <v>736</v>
      </c>
      <c r="F1638" s="13">
        <v>468.76814300299998</v>
      </c>
      <c r="G1638" s="13">
        <v>5.4195268309999998</v>
      </c>
      <c r="H1638" s="13">
        <v>1807.0448053709999</v>
      </c>
      <c r="I1638" s="13">
        <v>2281.2324752049999</v>
      </c>
    </row>
    <row r="1639" spans="1:9">
      <c r="A1639" s="85">
        <v>45777</v>
      </c>
      <c r="B1639" s="76" t="s">
        <v>208</v>
      </c>
      <c r="C1639" s="21" t="s">
        <v>242</v>
      </c>
      <c r="D1639" s="21" t="s">
        <v>52</v>
      </c>
      <c r="E1639" s="21" t="s">
        <v>736</v>
      </c>
      <c r="F1639" s="13">
        <v>261.27225532199998</v>
      </c>
      <c r="G1639" s="13">
        <v>21.410928467000005</v>
      </c>
      <c r="H1639" s="13">
        <v>2742.9521174610004</v>
      </c>
      <c r="I1639" s="13">
        <v>3025.6353012499999</v>
      </c>
    </row>
    <row r="1640" spans="1:9">
      <c r="A1640" s="85">
        <v>45777</v>
      </c>
      <c r="B1640" s="76" t="s">
        <v>208</v>
      </c>
      <c r="C1640" s="21" t="s">
        <v>243</v>
      </c>
      <c r="D1640" s="21" t="s">
        <v>52</v>
      </c>
      <c r="E1640" s="21" t="s">
        <v>736</v>
      </c>
      <c r="F1640" s="13">
        <v>68.212946575000004</v>
      </c>
      <c r="G1640" s="13">
        <v>0.21511271799999998</v>
      </c>
      <c r="H1640" s="13">
        <v>34.313241677000001</v>
      </c>
      <c r="I1640" s="13">
        <v>102.74130097</v>
      </c>
    </row>
    <row r="1641" spans="1:9">
      <c r="A1641" s="85">
        <v>45777</v>
      </c>
      <c r="B1641" s="76" t="s">
        <v>208</v>
      </c>
      <c r="C1641" s="21" t="s">
        <v>244</v>
      </c>
      <c r="D1641" s="21" t="s">
        <v>52</v>
      </c>
      <c r="E1641" s="21" t="s">
        <v>736</v>
      </c>
      <c r="F1641" s="13">
        <v>392.75767384900007</v>
      </c>
      <c r="G1641" s="13">
        <v>12.997277377000001</v>
      </c>
      <c r="H1641" s="13">
        <v>2054.2051255907677</v>
      </c>
      <c r="I1641" s="13">
        <v>2459.9600768167675</v>
      </c>
    </row>
    <row r="1642" spans="1:9">
      <c r="A1642" s="85">
        <v>45777</v>
      </c>
      <c r="B1642" s="76" t="s">
        <v>208</v>
      </c>
      <c r="C1642" s="21" t="s">
        <v>245</v>
      </c>
      <c r="D1642" s="21" t="s">
        <v>52</v>
      </c>
      <c r="E1642" s="21" t="s">
        <v>736</v>
      </c>
      <c r="F1642" s="13">
        <v>10.109699867000002</v>
      </c>
      <c r="G1642" s="13">
        <v>8.6657391E-2</v>
      </c>
      <c r="H1642" s="13">
        <v>37.862163678999998</v>
      </c>
      <c r="I1642" s="13">
        <v>48.058520936999997</v>
      </c>
    </row>
    <row r="1643" spans="1:9">
      <c r="A1643" s="85">
        <v>45777</v>
      </c>
      <c r="B1643" s="76" t="s">
        <v>208</v>
      </c>
      <c r="C1643" s="21" t="s">
        <v>715</v>
      </c>
      <c r="D1643" s="21" t="s">
        <v>52</v>
      </c>
      <c r="E1643" s="21" t="s">
        <v>736</v>
      </c>
      <c r="F1643" s="13">
        <v>12.862218522000001</v>
      </c>
      <c r="G1643" s="13">
        <v>20.903470470000002</v>
      </c>
      <c r="H1643" s="13">
        <v>310.60778436700002</v>
      </c>
      <c r="I1643" s="13">
        <v>344.373473359</v>
      </c>
    </row>
    <row r="1644" spans="1:9">
      <c r="A1644" s="85">
        <v>45777</v>
      </c>
      <c r="B1644" s="76" t="s">
        <v>208</v>
      </c>
      <c r="C1644" s="21" t="s">
        <v>260</v>
      </c>
      <c r="D1644" s="21" t="s">
        <v>52</v>
      </c>
      <c r="E1644" s="21" t="s">
        <v>736</v>
      </c>
      <c r="F1644" s="13">
        <v>52.651473166000002</v>
      </c>
      <c r="G1644" s="13">
        <v>0.69567416399999993</v>
      </c>
      <c r="H1644" s="13">
        <v>454.85892750100004</v>
      </c>
      <c r="I1644" s="13">
        <v>508.20607483100002</v>
      </c>
    </row>
    <row r="1645" spans="1:9">
      <c r="A1645" s="85">
        <v>45777</v>
      </c>
      <c r="B1645" s="76" t="s">
        <v>208</v>
      </c>
      <c r="C1645" s="21" t="s">
        <v>247</v>
      </c>
      <c r="D1645" s="21" t="s">
        <v>52</v>
      </c>
      <c r="E1645" s="21" t="s">
        <v>736</v>
      </c>
      <c r="F1645" s="13">
        <v>100.48762022999999</v>
      </c>
      <c r="G1645" s="13">
        <v>0.142139761</v>
      </c>
      <c r="H1645" s="13">
        <v>32.074924715999998</v>
      </c>
      <c r="I1645" s="13">
        <v>132.70468470700001</v>
      </c>
    </row>
    <row r="1646" spans="1:9">
      <c r="A1646" s="85">
        <v>45777</v>
      </c>
      <c r="B1646" s="76" t="s">
        <v>208</v>
      </c>
      <c r="C1646" s="21" t="s">
        <v>248</v>
      </c>
      <c r="D1646" s="21" t="s">
        <v>52</v>
      </c>
      <c r="E1646" s="21" t="s">
        <v>736</v>
      </c>
      <c r="F1646" s="13">
        <v>312.53126450999997</v>
      </c>
      <c r="G1646" s="13">
        <v>1.043213706</v>
      </c>
      <c r="H1646" s="13">
        <v>747.68746807799994</v>
      </c>
      <c r="I1646" s="13">
        <v>1061.2619462939999</v>
      </c>
    </row>
    <row r="1647" spans="1:9">
      <c r="A1647" s="85">
        <v>45777</v>
      </c>
      <c r="B1647" s="76" t="s">
        <v>208</v>
      </c>
      <c r="C1647" s="21" t="s">
        <v>716</v>
      </c>
      <c r="D1647" s="21" t="s">
        <v>52</v>
      </c>
      <c r="E1647" s="21" t="s">
        <v>736</v>
      </c>
      <c r="F1647" s="13">
        <v>507.99608380300003</v>
      </c>
      <c r="G1647" s="13">
        <v>8.626590341</v>
      </c>
      <c r="H1647" s="13">
        <v>3841.1759166609995</v>
      </c>
      <c r="I1647" s="13">
        <v>4357.7985908049995</v>
      </c>
    </row>
    <row r="1648" spans="1:9">
      <c r="A1648" s="85">
        <v>45777</v>
      </c>
      <c r="B1648" s="76" t="s">
        <v>208</v>
      </c>
      <c r="C1648" s="21" t="s">
        <v>256</v>
      </c>
      <c r="D1648" s="21" t="s">
        <v>52</v>
      </c>
      <c r="E1648" s="21" t="s">
        <v>736</v>
      </c>
      <c r="F1648" s="13">
        <v>724.84439240400002</v>
      </c>
      <c r="G1648" s="13">
        <v>1.470265551</v>
      </c>
      <c r="H1648" s="13">
        <v>1926.7741673969999</v>
      </c>
      <c r="I1648" s="13">
        <v>2653.0888253520002</v>
      </c>
    </row>
    <row r="1649" spans="1:9">
      <c r="A1649" s="85">
        <v>45777</v>
      </c>
      <c r="B1649" s="76" t="s">
        <v>208</v>
      </c>
      <c r="C1649" s="21" t="s">
        <v>241</v>
      </c>
      <c r="D1649" s="21" t="s">
        <v>52</v>
      </c>
      <c r="E1649" s="21" t="s">
        <v>736</v>
      </c>
      <c r="F1649" s="13">
        <v>95.984292453000009</v>
      </c>
      <c r="G1649" s="13">
        <v>21.274928080000002</v>
      </c>
      <c r="H1649" s="13">
        <v>1496.40301864</v>
      </c>
      <c r="I1649" s="13">
        <v>1613.662239173</v>
      </c>
    </row>
    <row r="1650" spans="1:9">
      <c r="A1650" s="85">
        <v>45777</v>
      </c>
      <c r="B1650" s="76" t="s">
        <v>208</v>
      </c>
      <c r="C1650" s="21" t="s">
        <v>252</v>
      </c>
      <c r="D1650" s="21" t="s">
        <v>52</v>
      </c>
      <c r="E1650" s="21" t="s">
        <v>736</v>
      </c>
      <c r="F1650" s="13">
        <v>613.52030875500009</v>
      </c>
      <c r="G1650" s="13">
        <v>0.87672086700000007</v>
      </c>
      <c r="H1650" s="13">
        <v>162.86831810800001</v>
      </c>
      <c r="I1650" s="13">
        <v>777.26534773000003</v>
      </c>
    </row>
    <row r="1651" spans="1:9">
      <c r="A1651" s="85">
        <v>45777</v>
      </c>
      <c r="B1651" s="76" t="s">
        <v>208</v>
      </c>
      <c r="C1651" s="21" t="s">
        <v>257</v>
      </c>
      <c r="D1651" s="21" t="s">
        <v>52</v>
      </c>
      <c r="E1651" s="21" t="s">
        <v>736</v>
      </c>
      <c r="F1651" s="13">
        <v>42.249546470000006</v>
      </c>
      <c r="G1651" s="13">
        <v>0.53992186799999997</v>
      </c>
      <c r="H1651" s="13">
        <v>33.365276647999998</v>
      </c>
      <c r="I1651" s="13">
        <v>76.154744985999997</v>
      </c>
    </row>
    <row r="1652" spans="1:9">
      <c r="A1652" s="85">
        <v>45777</v>
      </c>
      <c r="B1652" s="76" t="s">
        <v>208</v>
      </c>
      <c r="C1652" s="21" t="s">
        <v>250</v>
      </c>
      <c r="D1652" s="21" t="s">
        <v>52</v>
      </c>
      <c r="E1652" s="21" t="s">
        <v>736</v>
      </c>
      <c r="F1652" s="13">
        <v>1020.589483565</v>
      </c>
      <c r="G1652" s="13">
        <v>29.656953512000001</v>
      </c>
      <c r="H1652" s="13">
        <v>7047.2266328350006</v>
      </c>
      <c r="I1652" s="13">
        <v>8097.473069912</v>
      </c>
    </row>
    <row r="1653" spans="1:9">
      <c r="A1653" s="85">
        <v>45777</v>
      </c>
      <c r="B1653" s="76" t="s">
        <v>208</v>
      </c>
      <c r="C1653" s="21" t="s">
        <v>259</v>
      </c>
      <c r="D1653" s="21" t="s">
        <v>52</v>
      </c>
      <c r="E1653" s="21" t="s">
        <v>736</v>
      </c>
      <c r="F1653" s="13">
        <v>195.49012533499999</v>
      </c>
      <c r="G1653" s="13">
        <v>23.781218611</v>
      </c>
      <c r="H1653" s="13">
        <v>2643.986439452</v>
      </c>
      <c r="I1653" s="13">
        <v>2863.2577833979999</v>
      </c>
    </row>
    <row r="1654" spans="1:9">
      <c r="A1654" s="85">
        <v>45777</v>
      </c>
      <c r="B1654" s="76" t="s">
        <v>208</v>
      </c>
      <c r="C1654" s="21" t="s">
        <v>254</v>
      </c>
      <c r="D1654" s="21" t="s">
        <v>52</v>
      </c>
      <c r="E1654" s="21" t="s">
        <v>736</v>
      </c>
      <c r="F1654" s="13">
        <v>30.437726418</v>
      </c>
      <c r="G1654" s="13">
        <v>8.0071592999999996E-2</v>
      </c>
      <c r="H1654" s="13">
        <v>17.797388986999998</v>
      </c>
      <c r="I1654" s="13">
        <v>48.315186998000001</v>
      </c>
    </row>
    <row r="1655" spans="1:9">
      <c r="A1655" s="85">
        <v>45777</v>
      </c>
      <c r="B1655" s="76" t="s">
        <v>208</v>
      </c>
      <c r="C1655" s="21" t="s">
        <v>258</v>
      </c>
      <c r="D1655" s="21" t="s">
        <v>52</v>
      </c>
      <c r="E1655" s="21" t="s">
        <v>736</v>
      </c>
      <c r="F1655" s="13">
        <v>47.409057103999999</v>
      </c>
      <c r="G1655" s="13">
        <v>0.41040617000000001</v>
      </c>
      <c r="H1655" s="13">
        <v>27.299617886000004</v>
      </c>
      <c r="I1655" s="13">
        <v>75.119081159999993</v>
      </c>
    </row>
    <row r="1656" spans="1:9">
      <c r="A1656" s="85">
        <v>45777</v>
      </c>
      <c r="B1656" s="76" t="s">
        <v>208</v>
      </c>
      <c r="C1656" s="21" t="s">
        <v>253</v>
      </c>
      <c r="D1656" s="21" t="s">
        <v>52</v>
      </c>
      <c r="E1656" s="21" t="s">
        <v>736</v>
      </c>
      <c r="F1656" s="13">
        <v>277.57483499299997</v>
      </c>
      <c r="G1656" s="13">
        <v>5.9359794E-2</v>
      </c>
      <c r="H1656" s="13">
        <v>104.028991031</v>
      </c>
      <c r="I1656" s="13">
        <v>381.66318581799999</v>
      </c>
    </row>
    <row r="1657" spans="1:9">
      <c r="A1657" s="85">
        <v>45777</v>
      </c>
      <c r="B1657" s="76" t="s">
        <v>208</v>
      </c>
      <c r="C1657" s="21" t="s">
        <v>249</v>
      </c>
      <c r="D1657" s="21" t="s">
        <v>52</v>
      </c>
      <c r="E1657" s="21" t="s">
        <v>736</v>
      </c>
      <c r="F1657" s="13">
        <v>2925.888349458</v>
      </c>
      <c r="G1657" s="13">
        <v>13.161035257</v>
      </c>
      <c r="H1657" s="13">
        <v>6424.5082902549993</v>
      </c>
      <c r="I1657" s="13">
        <v>9363.5576749699994</v>
      </c>
    </row>
    <row r="1658" spans="1:9">
      <c r="A1658" s="85">
        <v>45777</v>
      </c>
      <c r="B1658" s="76" t="s">
        <v>208</v>
      </c>
      <c r="C1658" s="21" t="s">
        <v>262</v>
      </c>
      <c r="D1658" s="21" t="s">
        <v>96</v>
      </c>
      <c r="E1658" s="21" t="s">
        <v>96</v>
      </c>
      <c r="F1658" s="13">
        <v>1864.5515233039998</v>
      </c>
      <c r="G1658" s="13">
        <v>84.091214092000001</v>
      </c>
      <c r="H1658" s="13">
        <v>8076.131256437</v>
      </c>
      <c r="I1658" s="13">
        <v>10024.773993833</v>
      </c>
    </row>
    <row r="1659" spans="1:9">
      <c r="A1659" s="85">
        <v>45777</v>
      </c>
      <c r="B1659" s="76" t="s">
        <v>208</v>
      </c>
      <c r="C1659" s="21" t="s">
        <v>718</v>
      </c>
      <c r="D1659" s="21" t="s">
        <v>96</v>
      </c>
      <c r="E1659" s="21" t="s">
        <v>96</v>
      </c>
      <c r="F1659" s="13">
        <v>356.12127157800006</v>
      </c>
      <c r="G1659" s="13">
        <v>16.896861417</v>
      </c>
      <c r="H1659" s="13">
        <v>3214.510106105</v>
      </c>
      <c r="I1659" s="13">
        <v>3587.5282391000001</v>
      </c>
    </row>
    <row r="1660" spans="1:9">
      <c r="A1660" s="85">
        <v>45777</v>
      </c>
      <c r="B1660" s="76" t="s">
        <v>208</v>
      </c>
      <c r="C1660" s="21" t="s">
        <v>719</v>
      </c>
      <c r="D1660" s="21" t="s">
        <v>96</v>
      </c>
      <c r="E1660" s="21" t="s">
        <v>96</v>
      </c>
      <c r="F1660" s="13">
        <v>625.85474456600002</v>
      </c>
      <c r="G1660" s="13">
        <v>11.052885686</v>
      </c>
      <c r="H1660" s="13">
        <v>3286.7461110710001</v>
      </c>
      <c r="I1660" s="13">
        <v>3923.6537413229998</v>
      </c>
    </row>
    <row r="1661" spans="1:9">
      <c r="A1661" s="85">
        <v>45777</v>
      </c>
      <c r="B1661" s="76" t="s">
        <v>208</v>
      </c>
      <c r="C1661" s="21" t="s">
        <v>264</v>
      </c>
      <c r="D1661" s="21" t="s">
        <v>101</v>
      </c>
      <c r="E1661" s="21" t="s">
        <v>102</v>
      </c>
      <c r="F1661" s="13">
        <v>551.90404889399997</v>
      </c>
      <c r="G1661" s="13">
        <v>0</v>
      </c>
      <c r="H1661" s="13">
        <v>0</v>
      </c>
      <c r="I1661" s="13">
        <v>551.90404889399997</v>
      </c>
    </row>
    <row r="1662" spans="1:9">
      <c r="A1662" s="85">
        <v>45777</v>
      </c>
      <c r="B1662" s="76" t="s">
        <v>208</v>
      </c>
      <c r="C1662" s="21" t="s">
        <v>268</v>
      </c>
      <c r="D1662" s="21" t="s">
        <v>101</v>
      </c>
      <c r="E1662" s="21" t="s">
        <v>104</v>
      </c>
      <c r="F1662" s="13">
        <v>166.419172624</v>
      </c>
      <c r="G1662" s="13">
        <v>0</v>
      </c>
      <c r="H1662" s="13">
        <v>0</v>
      </c>
      <c r="I1662" s="13">
        <v>166.419172624</v>
      </c>
    </row>
    <row r="1663" spans="1:9">
      <c r="A1663" s="85">
        <v>45777</v>
      </c>
      <c r="B1663" s="76" t="s">
        <v>208</v>
      </c>
      <c r="C1663" s="21" t="s">
        <v>266</v>
      </c>
      <c r="D1663" s="21" t="s">
        <v>101</v>
      </c>
      <c r="E1663" s="21" t="s">
        <v>104</v>
      </c>
      <c r="F1663" s="13">
        <v>12.020211659999999</v>
      </c>
      <c r="G1663" s="13">
        <v>0</v>
      </c>
      <c r="H1663" s="13">
        <v>0</v>
      </c>
      <c r="I1663" s="13">
        <v>12.020211659999999</v>
      </c>
    </row>
    <row r="1664" spans="1:9">
      <c r="A1664" s="85">
        <v>45777</v>
      </c>
      <c r="B1664" s="76" t="s">
        <v>208</v>
      </c>
      <c r="C1664" s="21" t="s">
        <v>265</v>
      </c>
      <c r="D1664" s="21" t="s">
        <v>101</v>
      </c>
      <c r="E1664" s="21" t="s">
        <v>104</v>
      </c>
      <c r="F1664" s="13">
        <v>670.37388072500005</v>
      </c>
      <c r="G1664" s="13">
        <v>0</v>
      </c>
      <c r="H1664" s="13">
        <v>0</v>
      </c>
      <c r="I1664" s="13">
        <v>670.37388072500005</v>
      </c>
    </row>
    <row r="1665" spans="1:9">
      <c r="A1665" s="85">
        <v>45777</v>
      </c>
      <c r="B1665" s="76" t="s">
        <v>208</v>
      </c>
      <c r="C1665" s="21" t="s">
        <v>267</v>
      </c>
      <c r="D1665" s="21" t="s">
        <v>101</v>
      </c>
      <c r="E1665" s="21" t="s">
        <v>104</v>
      </c>
      <c r="F1665" s="13">
        <v>155.94460605200001</v>
      </c>
      <c r="G1665" s="13">
        <v>0</v>
      </c>
      <c r="H1665" s="13">
        <v>0</v>
      </c>
      <c r="I1665" s="13">
        <v>155.94460605200001</v>
      </c>
    </row>
    <row r="1666" spans="1:9" ht="26.4">
      <c r="A1666" s="85">
        <v>45777</v>
      </c>
      <c r="B1666" s="76" t="s">
        <v>208</v>
      </c>
      <c r="C1666" s="21" t="s">
        <v>26</v>
      </c>
      <c r="D1666" s="21" t="s">
        <v>123</v>
      </c>
      <c r="E1666" s="21" t="s">
        <v>123</v>
      </c>
      <c r="F1666" s="13">
        <v>0</v>
      </c>
      <c r="G1666" s="13">
        <v>0</v>
      </c>
      <c r="H1666" s="13">
        <v>0</v>
      </c>
      <c r="I1666" s="13">
        <v>0</v>
      </c>
    </row>
    <row r="1667" spans="1:9">
      <c r="A1667" s="85">
        <v>45777</v>
      </c>
      <c r="B1667" s="76" t="s">
        <v>208</v>
      </c>
      <c r="C1667" s="21" t="s">
        <v>272</v>
      </c>
      <c r="D1667" s="21" t="s">
        <v>125</v>
      </c>
      <c r="E1667" s="21" t="s">
        <v>125</v>
      </c>
      <c r="F1667" s="13">
        <v>77.639413212000008</v>
      </c>
      <c r="G1667" s="13">
        <v>0.76242153700000004</v>
      </c>
      <c r="H1667" s="13">
        <v>27.416828941999999</v>
      </c>
      <c r="I1667" s="13">
        <v>105.818663691</v>
      </c>
    </row>
    <row r="1668" spans="1:9">
      <c r="A1668" s="85">
        <v>45777</v>
      </c>
      <c r="B1668" s="76" t="s">
        <v>208</v>
      </c>
      <c r="C1668" s="21" t="s">
        <v>271</v>
      </c>
      <c r="D1668" s="21" t="s">
        <v>125</v>
      </c>
      <c r="E1668" s="21" t="s">
        <v>125</v>
      </c>
      <c r="F1668" s="13">
        <v>130.62935047300002</v>
      </c>
      <c r="G1668" s="13">
        <v>0.74148971799999996</v>
      </c>
      <c r="H1668" s="13">
        <v>87.893694553999993</v>
      </c>
      <c r="I1668" s="13">
        <v>219.26453474499999</v>
      </c>
    </row>
    <row r="1669" spans="1:9">
      <c r="A1669" s="85">
        <v>45777</v>
      </c>
      <c r="B1669" s="76" t="s">
        <v>208</v>
      </c>
      <c r="C1669" s="21" t="s">
        <v>270</v>
      </c>
      <c r="D1669" s="21" t="s">
        <v>125</v>
      </c>
      <c r="E1669" s="21" t="s">
        <v>125</v>
      </c>
      <c r="F1669" s="13">
        <v>44.623625503</v>
      </c>
      <c r="G1669" s="13">
        <v>0.13266841600000001</v>
      </c>
      <c r="H1669" s="13">
        <v>52.112902698999996</v>
      </c>
      <c r="I1669" s="13">
        <v>96.869196618000004</v>
      </c>
    </row>
    <row r="1670" spans="1:9">
      <c r="A1670" s="85">
        <v>45777</v>
      </c>
      <c r="B1670" s="76" t="s">
        <v>399</v>
      </c>
      <c r="C1670" s="22" t="s">
        <v>402</v>
      </c>
      <c r="D1670" s="22" t="s">
        <v>10</v>
      </c>
      <c r="E1670" s="22" t="s">
        <v>11</v>
      </c>
      <c r="F1670" s="23">
        <v>48161.371042943996</v>
      </c>
      <c r="G1670" s="23">
        <v>218.08604278600001</v>
      </c>
      <c r="H1670" s="23">
        <v>8464.52838161002</v>
      </c>
      <c r="I1670" s="13">
        <v>56843.985467339997</v>
      </c>
    </row>
    <row r="1671" spans="1:9" ht="26.4">
      <c r="A1671" s="85">
        <v>45777</v>
      </c>
      <c r="B1671" s="76" t="s">
        <v>399</v>
      </c>
      <c r="C1671" s="22" t="s">
        <v>400</v>
      </c>
      <c r="D1671" s="22" t="s">
        <v>10</v>
      </c>
      <c r="E1671" s="22" t="s">
        <v>11</v>
      </c>
      <c r="F1671" s="23">
        <v>21295.363224559009</v>
      </c>
      <c r="G1671" s="23">
        <v>997.27897335700004</v>
      </c>
      <c r="H1671" s="23">
        <v>5833.5630432639882</v>
      </c>
      <c r="I1671" s="13">
        <v>28126.20524118</v>
      </c>
    </row>
    <row r="1672" spans="1:9">
      <c r="A1672" s="85">
        <v>45777</v>
      </c>
      <c r="B1672" s="76" t="s">
        <v>399</v>
      </c>
      <c r="C1672" s="22" t="s">
        <v>401</v>
      </c>
      <c r="D1672" s="22" t="s">
        <v>10</v>
      </c>
      <c r="E1672" s="22" t="s">
        <v>11</v>
      </c>
      <c r="F1672" s="23">
        <v>6641.8146917929998</v>
      </c>
      <c r="G1672" s="23">
        <v>22.332525054000001</v>
      </c>
      <c r="H1672" s="23">
        <v>1837.0679583629951</v>
      </c>
      <c r="I1672" s="13">
        <v>8501.2151752099999</v>
      </c>
    </row>
    <row r="1673" spans="1:9">
      <c r="A1673" s="85">
        <v>45777</v>
      </c>
      <c r="B1673" s="76" t="s">
        <v>399</v>
      </c>
      <c r="C1673" s="22" t="s">
        <v>403</v>
      </c>
      <c r="D1673" s="22" t="s">
        <v>10</v>
      </c>
      <c r="E1673" s="22" t="s">
        <v>15</v>
      </c>
      <c r="F1673" s="23">
        <v>1429.1620505389999</v>
      </c>
      <c r="G1673" s="23">
        <v>37.007484456999997</v>
      </c>
      <c r="H1673" s="23">
        <v>489.01967235400082</v>
      </c>
      <c r="I1673" s="13">
        <v>1955.1892073500003</v>
      </c>
    </row>
    <row r="1674" spans="1:9">
      <c r="A1674" s="85">
        <v>45777</v>
      </c>
      <c r="B1674" s="76" t="s">
        <v>399</v>
      </c>
      <c r="C1674" s="22" t="s">
        <v>404</v>
      </c>
      <c r="D1674" s="22" t="s">
        <v>10</v>
      </c>
      <c r="E1674" s="22" t="s">
        <v>17</v>
      </c>
      <c r="F1674" s="23">
        <v>18.215938850000001</v>
      </c>
      <c r="G1674" s="23">
        <v>1.6185931000000001E-2</v>
      </c>
      <c r="H1674" s="23">
        <v>6.8319095560000003</v>
      </c>
      <c r="I1674" s="13">
        <v>25.064034337000002</v>
      </c>
    </row>
    <row r="1675" spans="1:9">
      <c r="A1675" s="85">
        <v>45777</v>
      </c>
      <c r="B1675" s="76" t="s">
        <v>399</v>
      </c>
      <c r="C1675" s="22" t="s">
        <v>408</v>
      </c>
      <c r="D1675" s="22" t="s">
        <v>10</v>
      </c>
      <c r="E1675" s="22" t="s">
        <v>17</v>
      </c>
      <c r="F1675" s="23">
        <v>212.39713835800001</v>
      </c>
      <c r="G1675" s="23">
        <v>1.2165539999999999E-3</v>
      </c>
      <c r="H1675" s="23">
        <v>5.6292985250000003</v>
      </c>
      <c r="I1675" s="13">
        <v>218.027653437</v>
      </c>
    </row>
    <row r="1676" spans="1:9">
      <c r="A1676" s="85">
        <v>45777</v>
      </c>
      <c r="B1676" s="76" t="s">
        <v>399</v>
      </c>
      <c r="C1676" s="22" t="s">
        <v>407</v>
      </c>
      <c r="D1676" s="22" t="s">
        <v>10</v>
      </c>
      <c r="E1676" s="22" t="s">
        <v>17</v>
      </c>
      <c r="F1676" s="23">
        <v>20.890627450999997</v>
      </c>
      <c r="G1676" s="23">
        <v>0.63698993799999992</v>
      </c>
      <c r="H1676" s="23">
        <v>4.2052006049999999</v>
      </c>
      <c r="I1676" s="13">
        <v>25.732817993999998</v>
      </c>
    </row>
    <row r="1677" spans="1:9">
      <c r="A1677" s="85">
        <v>45777</v>
      </c>
      <c r="B1677" s="76" t="s">
        <v>399</v>
      </c>
      <c r="C1677" s="22" t="s">
        <v>405</v>
      </c>
      <c r="D1677" s="22" t="s">
        <v>10</v>
      </c>
      <c r="E1677" s="22" t="s">
        <v>17</v>
      </c>
      <c r="F1677" s="23">
        <v>64.276338307999993</v>
      </c>
      <c r="G1677" s="23">
        <v>1.767585993</v>
      </c>
      <c r="H1677" s="23">
        <v>9.0728340649999986</v>
      </c>
      <c r="I1677" s="13">
        <v>75.116758365999985</v>
      </c>
    </row>
    <row r="1678" spans="1:9">
      <c r="A1678" s="85">
        <v>45777</v>
      </c>
      <c r="B1678" s="76" t="s">
        <v>399</v>
      </c>
      <c r="C1678" s="22" t="s">
        <v>406</v>
      </c>
      <c r="D1678" s="22" t="s">
        <v>10</v>
      </c>
      <c r="E1678" s="22" t="s">
        <v>17</v>
      </c>
      <c r="F1678" s="23">
        <v>279.932562158</v>
      </c>
      <c r="G1678" s="23">
        <v>13.825379442000001</v>
      </c>
      <c r="H1678" s="23">
        <v>18.980321760999999</v>
      </c>
      <c r="I1678" s="13">
        <v>312.73826336100001</v>
      </c>
    </row>
    <row r="1679" spans="1:9">
      <c r="A1679" s="85">
        <v>45777</v>
      </c>
      <c r="B1679" s="76" t="s">
        <v>399</v>
      </c>
      <c r="C1679" s="22" t="s">
        <v>26</v>
      </c>
      <c r="D1679" s="22" t="s">
        <v>10</v>
      </c>
      <c r="E1679" s="22" t="s">
        <v>27</v>
      </c>
      <c r="F1679" s="23">
        <v>0</v>
      </c>
      <c r="G1679" s="23">
        <v>0</v>
      </c>
      <c r="H1679" s="23">
        <v>0</v>
      </c>
      <c r="I1679" s="13">
        <v>0</v>
      </c>
    </row>
    <row r="1680" spans="1:9">
      <c r="A1680" s="85">
        <v>45777</v>
      </c>
      <c r="B1680" s="76" t="s">
        <v>399</v>
      </c>
      <c r="C1680" s="22" t="s">
        <v>26</v>
      </c>
      <c r="D1680" s="22" t="s">
        <v>10</v>
      </c>
      <c r="E1680" s="22" t="s">
        <v>28</v>
      </c>
      <c r="F1680" s="23">
        <v>0</v>
      </c>
      <c r="G1680" s="23">
        <v>0</v>
      </c>
      <c r="H1680" s="23">
        <v>0</v>
      </c>
      <c r="I1680" s="13">
        <v>0</v>
      </c>
    </row>
    <row r="1681" spans="1:9">
      <c r="A1681" s="85">
        <v>45777</v>
      </c>
      <c r="B1681" s="76" t="s">
        <v>399</v>
      </c>
      <c r="C1681" s="22" t="s">
        <v>410</v>
      </c>
      <c r="D1681" s="22" t="s">
        <v>10</v>
      </c>
      <c r="E1681" s="22" t="s">
        <v>737</v>
      </c>
      <c r="F1681" s="23">
        <v>25.130237895</v>
      </c>
      <c r="G1681" s="23">
        <v>0</v>
      </c>
      <c r="H1681" s="23">
        <v>3.7035549030000001</v>
      </c>
      <c r="I1681" s="13">
        <v>28.833792798000001</v>
      </c>
    </row>
    <row r="1682" spans="1:9">
      <c r="A1682" s="85">
        <v>45777</v>
      </c>
      <c r="B1682" s="76" t="s">
        <v>399</v>
      </c>
      <c r="C1682" s="22" t="s">
        <v>441</v>
      </c>
      <c r="D1682" s="22" t="s">
        <v>10</v>
      </c>
      <c r="E1682" s="22" t="s">
        <v>737</v>
      </c>
      <c r="F1682" s="23">
        <v>63.992619544999997</v>
      </c>
      <c r="G1682" s="23">
        <v>0.16152025299999997</v>
      </c>
      <c r="H1682" s="23">
        <v>96.388593872000044</v>
      </c>
      <c r="I1682" s="13">
        <v>160.54273367000002</v>
      </c>
    </row>
    <row r="1683" spans="1:9">
      <c r="A1683" s="85">
        <v>45777</v>
      </c>
      <c r="B1683" s="76" t="s">
        <v>399</v>
      </c>
      <c r="C1683" s="22" t="s">
        <v>418</v>
      </c>
      <c r="D1683" s="22" t="s">
        <v>10</v>
      </c>
      <c r="E1683" s="22" t="s">
        <v>737</v>
      </c>
      <c r="F1683" s="23">
        <v>838.39011960199991</v>
      </c>
      <c r="G1683" s="23">
        <v>34.683289670999997</v>
      </c>
      <c r="H1683" s="23">
        <v>932.92284727699985</v>
      </c>
      <c r="I1683" s="13">
        <v>1805.99625655</v>
      </c>
    </row>
    <row r="1684" spans="1:9">
      <c r="A1684" s="85">
        <v>45777</v>
      </c>
      <c r="B1684" s="76" t="s">
        <v>399</v>
      </c>
      <c r="C1684" s="22" t="s">
        <v>412</v>
      </c>
      <c r="D1684" s="22" t="s">
        <v>10</v>
      </c>
      <c r="E1684" s="22" t="s">
        <v>737</v>
      </c>
      <c r="F1684" s="23">
        <v>24.258282003000001</v>
      </c>
      <c r="G1684" s="23">
        <v>8.1418650750000001</v>
      </c>
      <c r="H1684" s="23">
        <v>10.359846874999999</v>
      </c>
      <c r="I1684" s="13">
        <v>42.759993952999999</v>
      </c>
    </row>
    <row r="1685" spans="1:9">
      <c r="A1685" s="85">
        <v>45777</v>
      </c>
      <c r="B1685" s="76" t="s">
        <v>399</v>
      </c>
      <c r="C1685" s="22" t="s">
        <v>419</v>
      </c>
      <c r="D1685" s="22" t="s">
        <v>10</v>
      </c>
      <c r="E1685" s="22" t="s">
        <v>737</v>
      </c>
      <c r="F1685" s="23">
        <v>27.615585867000004</v>
      </c>
      <c r="G1685" s="23">
        <v>1.7101855799999999</v>
      </c>
      <c r="H1685" s="23">
        <v>21.760297262999998</v>
      </c>
      <c r="I1685" s="13">
        <v>51.086068710000006</v>
      </c>
    </row>
    <row r="1686" spans="1:9">
      <c r="A1686" s="85">
        <v>45777</v>
      </c>
      <c r="B1686" s="76" t="s">
        <v>399</v>
      </c>
      <c r="C1686" s="22" t="s">
        <v>422</v>
      </c>
      <c r="D1686" s="22" t="s">
        <v>10</v>
      </c>
      <c r="E1686" s="22" t="s">
        <v>737</v>
      </c>
      <c r="F1686" s="23">
        <v>6267.4919905540009</v>
      </c>
      <c r="G1686" s="23">
        <v>221.25492352699999</v>
      </c>
      <c r="H1686" s="23">
        <v>1927.0281544189977</v>
      </c>
      <c r="I1686" s="13">
        <v>8415.7750684999992</v>
      </c>
    </row>
    <row r="1687" spans="1:9">
      <c r="A1687" s="85">
        <v>45777</v>
      </c>
      <c r="B1687" s="76" t="s">
        <v>399</v>
      </c>
      <c r="C1687" s="22" t="s">
        <v>437</v>
      </c>
      <c r="D1687" s="22" t="s">
        <v>10</v>
      </c>
      <c r="E1687" s="22" t="s">
        <v>737</v>
      </c>
      <c r="F1687" s="23">
        <v>222.270936715</v>
      </c>
      <c r="G1687" s="23">
        <v>4.8964194000000003E-2</v>
      </c>
      <c r="H1687" s="23">
        <v>33.646087291000001</v>
      </c>
      <c r="I1687" s="13">
        <v>255.9659882</v>
      </c>
    </row>
    <row r="1688" spans="1:9">
      <c r="A1688" s="85">
        <v>45777</v>
      </c>
      <c r="B1688" s="76" t="s">
        <v>399</v>
      </c>
      <c r="C1688" s="22" t="s">
        <v>423</v>
      </c>
      <c r="D1688" s="22" t="s">
        <v>10</v>
      </c>
      <c r="E1688" s="22" t="s">
        <v>737</v>
      </c>
      <c r="F1688" s="23">
        <v>18367.297162394007</v>
      </c>
      <c r="G1688" s="23">
        <v>767.05366719900007</v>
      </c>
      <c r="H1688" s="23">
        <v>6340.3151080069902</v>
      </c>
      <c r="I1688" s="13">
        <v>25474.665937599995</v>
      </c>
    </row>
    <row r="1689" spans="1:9">
      <c r="A1689" s="85">
        <v>45777</v>
      </c>
      <c r="B1689" s="76" t="s">
        <v>399</v>
      </c>
      <c r="C1689" s="22" t="s">
        <v>434</v>
      </c>
      <c r="D1689" s="22" t="s">
        <v>10</v>
      </c>
      <c r="E1689" s="22" t="s">
        <v>737</v>
      </c>
      <c r="F1689" s="23">
        <v>115.52061439000001</v>
      </c>
      <c r="G1689" s="23">
        <v>6.2507555870000004</v>
      </c>
      <c r="H1689" s="23">
        <v>40.733513308000006</v>
      </c>
      <c r="I1689" s="13">
        <v>162.50488328500001</v>
      </c>
    </row>
    <row r="1690" spans="1:9">
      <c r="A1690" s="85">
        <v>45777</v>
      </c>
      <c r="B1690" s="76" t="s">
        <v>399</v>
      </c>
      <c r="C1690" s="22" t="s">
        <v>421</v>
      </c>
      <c r="D1690" s="22" t="s">
        <v>10</v>
      </c>
      <c r="E1690" s="22" t="s">
        <v>737</v>
      </c>
      <c r="F1690" s="23">
        <v>12202.213502631001</v>
      </c>
      <c r="G1690" s="23">
        <v>48.485978659999994</v>
      </c>
      <c r="H1690" s="23">
        <v>1183.9615928489975</v>
      </c>
      <c r="I1690" s="13">
        <v>13434.66107414</v>
      </c>
    </row>
    <row r="1691" spans="1:9">
      <c r="A1691" s="85">
        <v>45777</v>
      </c>
      <c r="B1691" s="76" t="s">
        <v>399</v>
      </c>
      <c r="C1691" s="22" t="s">
        <v>416</v>
      </c>
      <c r="D1691" s="22" t="s">
        <v>10</v>
      </c>
      <c r="E1691" s="22" t="s">
        <v>737</v>
      </c>
      <c r="F1691" s="23">
        <v>55.478305374000001</v>
      </c>
      <c r="G1691" s="23">
        <v>4.5022478000000005E-2</v>
      </c>
      <c r="H1691" s="23">
        <v>26.957656448000002</v>
      </c>
      <c r="I1691" s="13">
        <v>82.480984300000003</v>
      </c>
    </row>
    <row r="1692" spans="1:9">
      <c r="A1692" s="85">
        <v>45777</v>
      </c>
      <c r="B1692" s="76" t="s">
        <v>399</v>
      </c>
      <c r="C1692" s="22" t="s">
        <v>417</v>
      </c>
      <c r="D1692" s="22" t="s">
        <v>10</v>
      </c>
      <c r="E1692" s="22" t="s">
        <v>737</v>
      </c>
      <c r="F1692" s="23">
        <v>3117.8569075720002</v>
      </c>
      <c r="G1692" s="23">
        <v>3.3504199999999998E-3</v>
      </c>
      <c r="H1692" s="23">
        <v>566.25863450799955</v>
      </c>
      <c r="I1692" s="13">
        <v>3684.1188924999997</v>
      </c>
    </row>
    <row r="1693" spans="1:9">
      <c r="A1693" s="85">
        <v>45777</v>
      </c>
      <c r="B1693" s="76" t="s">
        <v>399</v>
      </c>
      <c r="C1693" s="22" t="s">
        <v>440</v>
      </c>
      <c r="D1693" s="22" t="s">
        <v>10</v>
      </c>
      <c r="E1693" s="22" t="s">
        <v>737</v>
      </c>
      <c r="F1693" s="23">
        <v>396.47860119500007</v>
      </c>
      <c r="G1693" s="23">
        <v>6.3384190449999993</v>
      </c>
      <c r="H1693" s="23">
        <v>264.20690729699999</v>
      </c>
      <c r="I1693" s="13">
        <v>667.02392753699996</v>
      </c>
    </row>
    <row r="1694" spans="1:9">
      <c r="A1694" s="85">
        <v>45777</v>
      </c>
      <c r="B1694" s="76" t="s">
        <v>399</v>
      </c>
      <c r="C1694" s="22" t="s">
        <v>436</v>
      </c>
      <c r="D1694" s="22" t="s">
        <v>10</v>
      </c>
      <c r="E1694" s="22" t="s">
        <v>737</v>
      </c>
      <c r="F1694" s="23">
        <v>147.86825536000001</v>
      </c>
      <c r="G1694" s="23">
        <v>6.8099076020000009</v>
      </c>
      <c r="H1694" s="23">
        <v>94.573043968000036</v>
      </c>
      <c r="I1694" s="13">
        <v>249.25120693</v>
      </c>
    </row>
    <row r="1695" spans="1:9">
      <c r="A1695" s="85">
        <v>45777</v>
      </c>
      <c r="B1695" s="76" t="s">
        <v>399</v>
      </c>
      <c r="C1695" s="22" t="s">
        <v>414</v>
      </c>
      <c r="D1695" s="22" t="s">
        <v>10</v>
      </c>
      <c r="E1695" s="22" t="s">
        <v>737</v>
      </c>
      <c r="F1695" s="23">
        <v>253.08041689699999</v>
      </c>
      <c r="G1695" s="23">
        <v>60.991849568000006</v>
      </c>
      <c r="H1695" s="23">
        <v>1053.7506423749994</v>
      </c>
      <c r="I1695" s="13">
        <v>1367.8229088399994</v>
      </c>
    </row>
    <row r="1696" spans="1:9">
      <c r="A1696" s="85">
        <v>45777</v>
      </c>
      <c r="B1696" s="76" t="s">
        <v>399</v>
      </c>
      <c r="C1696" s="22" t="s">
        <v>430</v>
      </c>
      <c r="D1696" s="22" t="s">
        <v>10</v>
      </c>
      <c r="E1696" s="22" t="s">
        <v>737</v>
      </c>
      <c r="F1696" s="23">
        <v>7531.8360296740002</v>
      </c>
      <c r="G1696" s="23">
        <v>812.16626301200006</v>
      </c>
      <c r="H1696" s="23">
        <v>1102.416442384</v>
      </c>
      <c r="I1696" s="13">
        <v>9446.4187350699995</v>
      </c>
    </row>
    <row r="1697" spans="1:9">
      <c r="A1697" s="85">
        <v>45777</v>
      </c>
      <c r="B1697" s="76" t="s">
        <v>399</v>
      </c>
      <c r="C1697" s="22" t="s">
        <v>439</v>
      </c>
      <c r="D1697" s="22" t="s">
        <v>10</v>
      </c>
      <c r="E1697" s="22" t="s">
        <v>737</v>
      </c>
      <c r="F1697" s="23">
        <v>81.849042016000013</v>
      </c>
      <c r="G1697" s="23">
        <v>1.6329336999999999E-2</v>
      </c>
      <c r="H1697" s="23">
        <v>3.358460836999988</v>
      </c>
      <c r="I1697" s="13">
        <v>85.223832189999996</v>
      </c>
    </row>
    <row r="1698" spans="1:9">
      <c r="A1698" s="85">
        <v>45777</v>
      </c>
      <c r="B1698" s="76" t="s">
        <v>399</v>
      </c>
      <c r="C1698" s="22" t="s">
        <v>426</v>
      </c>
      <c r="D1698" s="22" t="s">
        <v>10</v>
      </c>
      <c r="E1698" s="22" t="s">
        <v>737</v>
      </c>
      <c r="F1698" s="23">
        <v>9.4987616020000001</v>
      </c>
      <c r="G1698" s="23">
        <v>1.1653518469999999</v>
      </c>
      <c r="H1698" s="23">
        <v>12.73410427</v>
      </c>
      <c r="I1698" s="13">
        <v>23.398217718999998</v>
      </c>
    </row>
    <row r="1699" spans="1:9">
      <c r="A1699" s="85">
        <v>45777</v>
      </c>
      <c r="B1699" s="76" t="s">
        <v>399</v>
      </c>
      <c r="C1699" s="22" t="s">
        <v>428</v>
      </c>
      <c r="D1699" s="22" t="s">
        <v>10</v>
      </c>
      <c r="E1699" s="22" t="s">
        <v>737</v>
      </c>
      <c r="F1699" s="23">
        <v>9943.4697614400011</v>
      </c>
      <c r="G1699" s="23">
        <v>559.73161261200005</v>
      </c>
      <c r="H1699" s="23">
        <v>5033.5068333880008</v>
      </c>
      <c r="I1699" s="13">
        <v>15536.70820744</v>
      </c>
    </row>
    <row r="1700" spans="1:9">
      <c r="A1700" s="85">
        <v>45777</v>
      </c>
      <c r="B1700" s="76" t="s">
        <v>399</v>
      </c>
      <c r="C1700" s="22" t="s">
        <v>413</v>
      </c>
      <c r="D1700" s="22" t="s">
        <v>10</v>
      </c>
      <c r="E1700" s="22" t="s">
        <v>737</v>
      </c>
      <c r="F1700" s="23">
        <v>818.95336015500004</v>
      </c>
      <c r="G1700" s="23">
        <v>18.551577501000001</v>
      </c>
      <c r="H1700" s="23">
        <v>1444.1111454339998</v>
      </c>
      <c r="I1700" s="13">
        <v>2281.6160830899998</v>
      </c>
    </row>
    <row r="1701" spans="1:9">
      <c r="A1701" s="85">
        <v>45777</v>
      </c>
      <c r="B1701" s="76" t="s">
        <v>399</v>
      </c>
      <c r="C1701" s="22" t="s">
        <v>415</v>
      </c>
      <c r="D1701" s="22" t="s">
        <v>10</v>
      </c>
      <c r="E1701" s="22" t="s">
        <v>737</v>
      </c>
      <c r="F1701" s="23">
        <v>1.91287885</v>
      </c>
      <c r="G1701" s="23">
        <v>5.9429159999999995E-2</v>
      </c>
      <c r="H1701" s="23">
        <v>15.409827660000001</v>
      </c>
      <c r="I1701" s="13">
        <v>17.38213567</v>
      </c>
    </row>
    <row r="1702" spans="1:9">
      <c r="A1702" s="85">
        <v>45777</v>
      </c>
      <c r="B1702" s="76" t="s">
        <v>399</v>
      </c>
      <c r="C1702" s="22" t="s">
        <v>435</v>
      </c>
      <c r="D1702" s="22" t="s">
        <v>10</v>
      </c>
      <c r="E1702" s="22" t="s">
        <v>737</v>
      </c>
      <c r="F1702" s="23">
        <v>173.62137743800002</v>
      </c>
      <c r="G1702" s="23">
        <v>70.453494614999997</v>
      </c>
      <c r="H1702" s="23">
        <v>130.69298062699988</v>
      </c>
      <c r="I1702" s="13">
        <v>374.76785267999992</v>
      </c>
    </row>
    <row r="1703" spans="1:9">
      <c r="A1703" s="85">
        <v>45777</v>
      </c>
      <c r="B1703" s="76" t="s">
        <v>399</v>
      </c>
      <c r="C1703" s="22" t="s">
        <v>438</v>
      </c>
      <c r="D1703" s="22" t="s">
        <v>10</v>
      </c>
      <c r="E1703" s="22" t="s">
        <v>737</v>
      </c>
      <c r="F1703" s="23">
        <v>793.05086989600011</v>
      </c>
      <c r="G1703" s="23">
        <v>1.2113529999999999E-3</v>
      </c>
      <c r="H1703" s="23">
        <v>89.36711580299999</v>
      </c>
      <c r="I1703" s="13">
        <v>882.41919705199996</v>
      </c>
    </row>
    <row r="1704" spans="1:9">
      <c r="A1704" s="85">
        <v>45777</v>
      </c>
      <c r="B1704" s="76" t="s">
        <v>399</v>
      </c>
      <c r="C1704" s="22" t="s">
        <v>424</v>
      </c>
      <c r="D1704" s="22" t="s">
        <v>10</v>
      </c>
      <c r="E1704" s="22" t="s">
        <v>737</v>
      </c>
      <c r="F1704" s="23">
        <v>250.16728880100001</v>
      </c>
      <c r="G1704" s="23">
        <v>2.9468915249999998</v>
      </c>
      <c r="H1704" s="23">
        <v>726.46716434400014</v>
      </c>
      <c r="I1704" s="13">
        <v>979.58134467000014</v>
      </c>
    </row>
    <row r="1705" spans="1:9">
      <c r="A1705" s="85">
        <v>45777</v>
      </c>
      <c r="B1705" s="76" t="s">
        <v>399</v>
      </c>
      <c r="C1705" s="22" t="s">
        <v>411</v>
      </c>
      <c r="D1705" s="22" t="s">
        <v>10</v>
      </c>
      <c r="E1705" s="22" t="s">
        <v>737</v>
      </c>
      <c r="F1705" s="23">
        <v>6265.2212570830006</v>
      </c>
      <c r="G1705" s="23">
        <v>45.115622631999997</v>
      </c>
      <c r="H1705" s="23">
        <v>6185.3962658649989</v>
      </c>
      <c r="I1705" s="13">
        <v>12495.733145579999</v>
      </c>
    </row>
    <row r="1706" spans="1:9">
      <c r="A1706" s="85">
        <v>45777</v>
      </c>
      <c r="B1706" s="76" t="s">
        <v>399</v>
      </c>
      <c r="C1706" s="22" t="s">
        <v>730</v>
      </c>
      <c r="D1706" s="22" t="s">
        <v>10</v>
      </c>
      <c r="E1706" s="22" t="s">
        <v>737</v>
      </c>
      <c r="F1706" s="23">
        <v>116.30268161699999</v>
      </c>
      <c r="G1706" s="23">
        <v>0.47889611199999998</v>
      </c>
      <c r="H1706" s="23">
        <v>14.539312970999994</v>
      </c>
      <c r="I1706" s="13">
        <v>131.32089070000001</v>
      </c>
    </row>
    <row r="1707" spans="1:9">
      <c r="A1707" s="85">
        <v>45777</v>
      </c>
      <c r="B1707" s="76" t="s">
        <v>399</v>
      </c>
      <c r="C1707" s="22" t="s">
        <v>432</v>
      </c>
      <c r="D1707" s="22" t="s">
        <v>10</v>
      </c>
      <c r="E1707" s="22" t="s">
        <v>737</v>
      </c>
      <c r="F1707" s="23">
        <v>1395.9640808220001</v>
      </c>
      <c r="G1707" s="23">
        <v>39.374727058000012</v>
      </c>
      <c r="H1707" s="23">
        <v>853.71230288000004</v>
      </c>
      <c r="I1707" s="13">
        <v>2289.05111076</v>
      </c>
    </row>
    <row r="1708" spans="1:9">
      <c r="A1708" s="85">
        <v>45777</v>
      </c>
      <c r="B1708" s="76" t="s">
        <v>399</v>
      </c>
      <c r="C1708" s="22" t="s">
        <v>429</v>
      </c>
      <c r="D1708" s="22" t="s">
        <v>10</v>
      </c>
      <c r="E1708" s="22" t="s">
        <v>737</v>
      </c>
      <c r="F1708" s="23">
        <v>3470.9418178709998</v>
      </c>
      <c r="G1708" s="23">
        <v>46.237306253</v>
      </c>
      <c r="H1708" s="23">
        <v>346.98036241599982</v>
      </c>
      <c r="I1708" s="13">
        <v>3864.1594865399998</v>
      </c>
    </row>
    <row r="1709" spans="1:9">
      <c r="A1709" s="85">
        <v>45777</v>
      </c>
      <c r="B1709" s="76" t="s">
        <v>399</v>
      </c>
      <c r="C1709" s="22" t="s">
        <v>431</v>
      </c>
      <c r="D1709" s="22" t="s">
        <v>10</v>
      </c>
      <c r="E1709" s="22" t="s">
        <v>737</v>
      </c>
      <c r="F1709" s="23">
        <v>8.0762729039999996</v>
      </c>
      <c r="G1709" s="23">
        <v>0.10818460600000002</v>
      </c>
      <c r="H1709" s="23">
        <v>17.609876290000006</v>
      </c>
      <c r="I1709" s="13">
        <v>25.794333800000004</v>
      </c>
    </row>
    <row r="1710" spans="1:9">
      <c r="A1710" s="85">
        <v>45777</v>
      </c>
      <c r="B1710" s="76" t="s">
        <v>399</v>
      </c>
      <c r="C1710" s="22" t="s">
        <v>409</v>
      </c>
      <c r="D1710" s="22" t="s">
        <v>10</v>
      </c>
      <c r="E1710" s="22" t="s">
        <v>737</v>
      </c>
      <c r="F1710" s="23">
        <v>24.300957001</v>
      </c>
      <c r="G1710" s="23">
        <v>2.2720062809999999</v>
      </c>
      <c r="H1710" s="23">
        <v>10.049870012000001</v>
      </c>
      <c r="I1710" s="13">
        <v>36.622833294000003</v>
      </c>
    </row>
    <row r="1711" spans="1:9">
      <c r="A1711" s="85">
        <v>45777</v>
      </c>
      <c r="B1711" s="76" t="s">
        <v>399</v>
      </c>
      <c r="C1711" s="22" t="s">
        <v>425</v>
      </c>
      <c r="D1711" s="22" t="s">
        <v>10</v>
      </c>
      <c r="E1711" s="22" t="s">
        <v>737</v>
      </c>
      <c r="F1711" s="23">
        <v>112.84274670500001</v>
      </c>
      <c r="G1711" s="23">
        <v>0.28722092799999999</v>
      </c>
      <c r="H1711" s="23">
        <v>2.6692115670000014</v>
      </c>
      <c r="I1711" s="13">
        <v>115.7991792</v>
      </c>
    </row>
    <row r="1712" spans="1:9">
      <c r="A1712" s="85">
        <v>45777</v>
      </c>
      <c r="B1712" s="76" t="s">
        <v>399</v>
      </c>
      <c r="C1712" s="22" t="s">
        <v>427</v>
      </c>
      <c r="D1712" s="22" t="s">
        <v>10</v>
      </c>
      <c r="E1712" s="22" t="s">
        <v>737</v>
      </c>
      <c r="F1712" s="23">
        <v>314.91574286299999</v>
      </c>
      <c r="G1712" s="23">
        <v>2.9916538999999999E-2</v>
      </c>
      <c r="H1712" s="23">
        <v>78.889103377999987</v>
      </c>
      <c r="I1712" s="13">
        <v>393.83476277999995</v>
      </c>
    </row>
    <row r="1713" spans="1:9" ht="26.4">
      <c r="A1713" s="85">
        <v>45777</v>
      </c>
      <c r="B1713" s="76" t="s">
        <v>399</v>
      </c>
      <c r="C1713" s="22" t="s">
        <v>420</v>
      </c>
      <c r="D1713" s="22" t="s">
        <v>10</v>
      </c>
      <c r="E1713" s="22" t="s">
        <v>737</v>
      </c>
      <c r="F1713" s="23">
        <v>6493.3178837709993</v>
      </c>
      <c r="G1713" s="23">
        <v>226.834295693</v>
      </c>
      <c r="H1713" s="23">
        <v>1959.5053294059992</v>
      </c>
      <c r="I1713" s="13">
        <v>8679.6575088699992</v>
      </c>
    </row>
    <row r="1714" spans="1:9">
      <c r="A1714" s="85">
        <v>45777</v>
      </c>
      <c r="B1714" s="76" t="s">
        <v>399</v>
      </c>
      <c r="C1714" s="22" t="s">
        <v>433</v>
      </c>
      <c r="D1714" s="22" t="s">
        <v>10</v>
      </c>
      <c r="E1714" s="22" t="s">
        <v>737</v>
      </c>
      <c r="F1714" s="23">
        <v>1289.127065978</v>
      </c>
      <c r="G1714" s="23">
        <v>16.942026179000003</v>
      </c>
      <c r="H1714" s="23">
        <v>301.86127598299959</v>
      </c>
      <c r="I1714" s="13">
        <v>1607.9303681399999</v>
      </c>
    </row>
    <row r="1715" spans="1:9">
      <c r="A1715" s="85">
        <v>45777</v>
      </c>
      <c r="B1715" s="76" t="s">
        <v>399</v>
      </c>
      <c r="C1715" s="22" t="s">
        <v>442</v>
      </c>
      <c r="D1715" s="22" t="s">
        <v>52</v>
      </c>
      <c r="E1715" s="22" t="s">
        <v>53</v>
      </c>
      <c r="F1715" s="23">
        <v>2784.5095311549999</v>
      </c>
      <c r="G1715" s="23">
        <v>136.355273377</v>
      </c>
      <c r="H1715" s="23">
        <v>11463.823997497999</v>
      </c>
      <c r="I1715" s="13">
        <v>14384.688802029999</v>
      </c>
    </row>
    <row r="1716" spans="1:9">
      <c r="A1716" s="85">
        <v>45777</v>
      </c>
      <c r="B1716" s="76" t="s">
        <v>399</v>
      </c>
      <c r="C1716" s="22" t="s">
        <v>448</v>
      </c>
      <c r="D1716" s="22" t="s">
        <v>52</v>
      </c>
      <c r="E1716" s="22" t="s">
        <v>736</v>
      </c>
      <c r="F1716" s="23">
        <v>4733.7740251519999</v>
      </c>
      <c r="G1716" s="23">
        <v>678.541221737</v>
      </c>
      <c r="H1716" s="23">
        <v>16211.328097270998</v>
      </c>
      <c r="I1716" s="13">
        <v>21623.643344159998</v>
      </c>
    </row>
    <row r="1717" spans="1:9">
      <c r="A1717" s="85">
        <v>45777</v>
      </c>
      <c r="B1717" s="76" t="s">
        <v>399</v>
      </c>
      <c r="C1717" s="22" t="s">
        <v>461</v>
      </c>
      <c r="D1717" s="22" t="s">
        <v>52</v>
      </c>
      <c r="E1717" s="22" t="s">
        <v>736</v>
      </c>
      <c r="F1717" s="23">
        <v>3454.880402453</v>
      </c>
      <c r="G1717" s="23">
        <v>49.912396063999999</v>
      </c>
      <c r="H1717" s="23">
        <v>1818.051893002998</v>
      </c>
      <c r="I1717" s="13">
        <v>5322.8446915199993</v>
      </c>
    </row>
    <row r="1718" spans="1:9">
      <c r="A1718" s="85">
        <v>45777</v>
      </c>
      <c r="B1718" s="76" t="s">
        <v>399</v>
      </c>
      <c r="C1718" s="22" t="s">
        <v>453</v>
      </c>
      <c r="D1718" s="22" t="s">
        <v>52</v>
      </c>
      <c r="E1718" s="22" t="s">
        <v>736</v>
      </c>
      <c r="F1718" s="23">
        <v>143.28388995500001</v>
      </c>
      <c r="G1718" s="23">
        <v>7.5457497689999995</v>
      </c>
      <c r="H1718" s="23">
        <v>219.13050709599995</v>
      </c>
      <c r="I1718" s="13">
        <v>369.96014681999998</v>
      </c>
    </row>
    <row r="1719" spans="1:9">
      <c r="A1719" s="85">
        <v>45777</v>
      </c>
      <c r="B1719" s="76" t="s">
        <v>399</v>
      </c>
      <c r="C1719" s="22" t="s">
        <v>447</v>
      </c>
      <c r="D1719" s="22" t="s">
        <v>52</v>
      </c>
      <c r="E1719" s="22" t="s">
        <v>736</v>
      </c>
      <c r="F1719" s="23">
        <v>747.72304312699998</v>
      </c>
      <c r="G1719" s="23">
        <v>11.596776267000001</v>
      </c>
      <c r="H1719" s="23">
        <v>241.2432396759998</v>
      </c>
      <c r="I1719" s="13">
        <v>1000.5630590699999</v>
      </c>
    </row>
    <row r="1720" spans="1:9">
      <c r="A1720" s="85">
        <v>45777</v>
      </c>
      <c r="B1720" s="76" t="s">
        <v>399</v>
      </c>
      <c r="C1720" s="22" t="s">
        <v>449</v>
      </c>
      <c r="D1720" s="22" t="s">
        <v>52</v>
      </c>
      <c r="E1720" s="22" t="s">
        <v>736</v>
      </c>
      <c r="F1720" s="23">
        <v>230.59850266599997</v>
      </c>
      <c r="G1720" s="23">
        <v>5.9696193830000004</v>
      </c>
      <c r="H1720" s="23">
        <v>82.190383831000091</v>
      </c>
      <c r="I1720" s="13">
        <v>318.75850587999997</v>
      </c>
    </row>
    <row r="1721" spans="1:9">
      <c r="A1721" s="85">
        <v>45777</v>
      </c>
      <c r="B1721" s="76" t="s">
        <v>399</v>
      </c>
      <c r="C1721" s="22" t="s">
        <v>467</v>
      </c>
      <c r="D1721" s="22" t="s">
        <v>52</v>
      </c>
      <c r="E1721" s="22" t="s">
        <v>736</v>
      </c>
      <c r="F1721" s="23">
        <v>384.95628339000001</v>
      </c>
      <c r="G1721" s="23">
        <v>400.89609631799993</v>
      </c>
      <c r="H1721" s="23">
        <v>5102.2376950019998</v>
      </c>
      <c r="I1721" s="13">
        <v>5888.0900747099995</v>
      </c>
    </row>
    <row r="1722" spans="1:9">
      <c r="A1722" s="85">
        <v>45777</v>
      </c>
      <c r="B1722" s="76" t="s">
        <v>399</v>
      </c>
      <c r="C1722" s="22" t="s">
        <v>462</v>
      </c>
      <c r="D1722" s="22" t="s">
        <v>52</v>
      </c>
      <c r="E1722" s="22" t="s">
        <v>736</v>
      </c>
      <c r="F1722" s="23">
        <v>22.247719295000003</v>
      </c>
      <c r="G1722" s="23">
        <v>1.9212705050000001</v>
      </c>
      <c r="H1722" s="23">
        <v>343.8988781299999</v>
      </c>
      <c r="I1722" s="13">
        <v>368.06786792999998</v>
      </c>
    </row>
    <row r="1723" spans="1:9">
      <c r="A1723" s="85">
        <v>45777</v>
      </c>
      <c r="B1723" s="76" t="s">
        <v>399</v>
      </c>
      <c r="C1723" s="22" t="s">
        <v>460</v>
      </c>
      <c r="D1723" s="22" t="s">
        <v>52</v>
      </c>
      <c r="E1723" s="22" t="s">
        <v>736</v>
      </c>
      <c r="F1723" s="23">
        <v>149.14976341100001</v>
      </c>
      <c r="G1723" s="23">
        <v>2.659577681</v>
      </c>
      <c r="H1723" s="23">
        <v>54.658994008000043</v>
      </c>
      <c r="I1723" s="13">
        <v>206.46833510000002</v>
      </c>
    </row>
    <row r="1724" spans="1:9">
      <c r="A1724" s="85">
        <v>45777</v>
      </c>
      <c r="B1724" s="76" t="s">
        <v>399</v>
      </c>
      <c r="C1724" s="22" t="s">
        <v>452</v>
      </c>
      <c r="D1724" s="22" t="s">
        <v>52</v>
      </c>
      <c r="E1724" s="22" t="s">
        <v>736</v>
      </c>
      <c r="F1724" s="23">
        <v>141.86366618000002</v>
      </c>
      <c r="G1724" s="23">
        <v>1.728128133</v>
      </c>
      <c r="H1724" s="23">
        <v>59.642909406999976</v>
      </c>
      <c r="I1724" s="13">
        <v>203.23470372</v>
      </c>
    </row>
    <row r="1725" spans="1:9">
      <c r="A1725" s="85">
        <v>45777</v>
      </c>
      <c r="B1725" s="76" t="s">
        <v>399</v>
      </c>
      <c r="C1725" s="22" t="s">
        <v>445</v>
      </c>
      <c r="D1725" s="22" t="s">
        <v>52</v>
      </c>
      <c r="E1725" s="22" t="s">
        <v>736</v>
      </c>
      <c r="F1725" s="23">
        <v>93.119609624999995</v>
      </c>
      <c r="G1725" s="23">
        <v>9.1242654630000004</v>
      </c>
      <c r="H1725" s="23">
        <v>1239.8200993519999</v>
      </c>
      <c r="I1725" s="13">
        <v>1342.06397444</v>
      </c>
    </row>
    <row r="1726" spans="1:9">
      <c r="A1726" s="85">
        <v>45777</v>
      </c>
      <c r="B1726" s="76" t="s">
        <v>399</v>
      </c>
      <c r="C1726" s="22" t="s">
        <v>443</v>
      </c>
      <c r="D1726" s="22" t="s">
        <v>52</v>
      </c>
      <c r="E1726" s="22" t="s">
        <v>736</v>
      </c>
      <c r="F1726" s="23">
        <v>75.189782855999994</v>
      </c>
      <c r="G1726" s="23">
        <v>149.15247946299999</v>
      </c>
      <c r="H1726" s="23">
        <v>1449.407794684</v>
      </c>
      <c r="I1726" s="13">
        <v>1673.7500570030002</v>
      </c>
    </row>
    <row r="1727" spans="1:9">
      <c r="A1727" s="85">
        <v>45777</v>
      </c>
      <c r="B1727" s="76" t="s">
        <v>399</v>
      </c>
      <c r="C1727" s="22" t="s">
        <v>720</v>
      </c>
      <c r="D1727" s="22" t="s">
        <v>52</v>
      </c>
      <c r="E1727" s="22" t="s">
        <v>736</v>
      </c>
      <c r="F1727" s="23">
        <v>5506.9760619600011</v>
      </c>
      <c r="G1727" s="23">
        <v>885.92182940399994</v>
      </c>
      <c r="H1727" s="23">
        <v>21827.441579585997</v>
      </c>
      <c r="I1727" s="13">
        <v>28220.339470949999</v>
      </c>
    </row>
    <row r="1728" spans="1:9">
      <c r="A1728" s="85">
        <v>45777</v>
      </c>
      <c r="B1728" s="76" t="s">
        <v>399</v>
      </c>
      <c r="C1728" s="22" t="s">
        <v>471</v>
      </c>
      <c r="D1728" s="22" t="s">
        <v>52</v>
      </c>
      <c r="E1728" s="22" t="s">
        <v>736</v>
      </c>
      <c r="F1728" s="23">
        <v>686.15910875700001</v>
      </c>
      <c r="G1728" s="23">
        <v>89.02910383199999</v>
      </c>
      <c r="H1728" s="23">
        <v>4993.8675697609997</v>
      </c>
      <c r="I1728" s="13">
        <v>5769.0557823500003</v>
      </c>
    </row>
    <row r="1729" spans="1:9">
      <c r="A1729" s="85">
        <v>45777</v>
      </c>
      <c r="B1729" s="76" t="s">
        <v>399</v>
      </c>
      <c r="C1729" s="22" t="s">
        <v>458</v>
      </c>
      <c r="D1729" s="22" t="s">
        <v>52</v>
      </c>
      <c r="E1729" s="22" t="s">
        <v>736</v>
      </c>
      <c r="F1729" s="23">
        <v>302.81973431199998</v>
      </c>
      <c r="G1729" s="23">
        <v>17.869121291000003</v>
      </c>
      <c r="H1729" s="23">
        <v>2062.9656890169999</v>
      </c>
      <c r="I1729" s="13">
        <v>2383.6545446199998</v>
      </c>
    </row>
    <row r="1730" spans="1:9">
      <c r="A1730" s="85">
        <v>45777</v>
      </c>
      <c r="B1730" s="76" t="s">
        <v>399</v>
      </c>
      <c r="C1730" s="22" t="s">
        <v>450</v>
      </c>
      <c r="D1730" s="22" t="s">
        <v>52</v>
      </c>
      <c r="E1730" s="22" t="s">
        <v>736</v>
      </c>
      <c r="F1730" s="23">
        <v>9199.6627089469985</v>
      </c>
      <c r="G1730" s="23">
        <v>316.705100152</v>
      </c>
      <c r="H1730" s="23">
        <v>5663.020520461002</v>
      </c>
      <c r="I1730" s="13">
        <v>15179.388329559999</v>
      </c>
    </row>
    <row r="1731" spans="1:9">
      <c r="A1731" s="85">
        <v>45777</v>
      </c>
      <c r="B1731" s="76" t="s">
        <v>399</v>
      </c>
      <c r="C1731" s="22" t="s">
        <v>470</v>
      </c>
      <c r="D1731" s="22" t="s">
        <v>52</v>
      </c>
      <c r="E1731" s="22" t="s">
        <v>736</v>
      </c>
      <c r="F1731" s="23">
        <v>640.76106932700009</v>
      </c>
      <c r="G1731" s="23">
        <v>53.528335555000005</v>
      </c>
      <c r="H1731" s="23">
        <v>3751.4530140080001</v>
      </c>
      <c r="I1731" s="13">
        <v>4445.7424188900004</v>
      </c>
    </row>
    <row r="1732" spans="1:9">
      <c r="A1732" s="85">
        <v>45777</v>
      </c>
      <c r="B1732" s="76" t="s">
        <v>399</v>
      </c>
      <c r="C1732" s="22" t="s">
        <v>451</v>
      </c>
      <c r="D1732" s="22" t="s">
        <v>52</v>
      </c>
      <c r="E1732" s="22" t="s">
        <v>736</v>
      </c>
      <c r="F1732" s="23">
        <v>135.588800918</v>
      </c>
      <c r="G1732" s="23">
        <v>10.257223054000001</v>
      </c>
      <c r="H1732" s="23">
        <v>658.14322613799982</v>
      </c>
      <c r="I1732" s="13">
        <v>803.98925010999983</v>
      </c>
    </row>
    <row r="1733" spans="1:9">
      <c r="A1733" s="85">
        <v>45777</v>
      </c>
      <c r="B1733" s="76" t="s">
        <v>399</v>
      </c>
      <c r="C1733" s="22" t="s">
        <v>446</v>
      </c>
      <c r="D1733" s="22" t="s">
        <v>52</v>
      </c>
      <c r="E1733" s="22" t="s">
        <v>736</v>
      </c>
      <c r="F1733" s="23">
        <v>130.11179837</v>
      </c>
      <c r="G1733" s="23">
        <v>10.432547488000001</v>
      </c>
      <c r="H1733" s="23">
        <v>265.35961754199997</v>
      </c>
      <c r="I1733" s="13">
        <v>405.90396339999995</v>
      </c>
    </row>
    <row r="1734" spans="1:9">
      <c r="A1734" s="85">
        <v>45777</v>
      </c>
      <c r="B1734" s="76" t="s">
        <v>399</v>
      </c>
      <c r="C1734" s="22" t="s">
        <v>466</v>
      </c>
      <c r="D1734" s="22" t="s">
        <v>52</v>
      </c>
      <c r="E1734" s="22" t="s">
        <v>736</v>
      </c>
      <c r="F1734" s="23">
        <v>84.663797254000002</v>
      </c>
      <c r="G1734" s="23">
        <v>37.801608666999996</v>
      </c>
      <c r="H1734" s="23">
        <v>868.38662291899982</v>
      </c>
      <c r="I1734" s="13">
        <v>990.85202883999989</v>
      </c>
    </row>
    <row r="1735" spans="1:9">
      <c r="A1735" s="85">
        <v>45777</v>
      </c>
      <c r="B1735" s="76" t="s">
        <v>399</v>
      </c>
      <c r="C1735" s="22" t="s">
        <v>459</v>
      </c>
      <c r="D1735" s="22" t="s">
        <v>52</v>
      </c>
      <c r="E1735" s="22" t="s">
        <v>736</v>
      </c>
      <c r="F1735" s="23">
        <v>646.31592558799991</v>
      </c>
      <c r="G1735" s="23">
        <v>96.358768532999974</v>
      </c>
      <c r="H1735" s="23">
        <v>4730.7668989790009</v>
      </c>
      <c r="I1735" s="13">
        <v>5473.4415931000003</v>
      </c>
    </row>
    <row r="1736" spans="1:9">
      <c r="A1736" s="85">
        <v>45777</v>
      </c>
      <c r="B1736" s="76" t="s">
        <v>399</v>
      </c>
      <c r="C1736" s="22" t="s">
        <v>475</v>
      </c>
      <c r="D1736" s="22" t="s">
        <v>52</v>
      </c>
      <c r="E1736" s="22" t="s">
        <v>736</v>
      </c>
      <c r="F1736" s="23">
        <v>99.361673577999994</v>
      </c>
      <c r="G1736" s="23">
        <v>25.346059953000001</v>
      </c>
      <c r="H1736" s="23">
        <v>1312.8928971189998</v>
      </c>
      <c r="I1736" s="13">
        <v>1437.6006306499999</v>
      </c>
    </row>
    <row r="1737" spans="1:9">
      <c r="A1737" s="85">
        <v>45777</v>
      </c>
      <c r="B1737" s="76" t="s">
        <v>399</v>
      </c>
      <c r="C1737" s="22" t="s">
        <v>469</v>
      </c>
      <c r="D1737" s="22" t="s">
        <v>52</v>
      </c>
      <c r="E1737" s="22" t="s">
        <v>736</v>
      </c>
      <c r="F1737" s="23">
        <v>8.1161085919999998</v>
      </c>
      <c r="G1737" s="23">
        <v>1.459462005</v>
      </c>
      <c r="H1737" s="23">
        <v>22.412688342999996</v>
      </c>
      <c r="I1737" s="13">
        <v>31.988258939999998</v>
      </c>
    </row>
    <row r="1738" spans="1:9">
      <c r="A1738" s="85">
        <v>45777</v>
      </c>
      <c r="B1738" s="76" t="s">
        <v>399</v>
      </c>
      <c r="C1738" s="22" t="s">
        <v>455</v>
      </c>
      <c r="D1738" s="22" t="s">
        <v>52</v>
      </c>
      <c r="E1738" s="22" t="s">
        <v>736</v>
      </c>
      <c r="F1738" s="23">
        <v>1417.577002537</v>
      </c>
      <c r="G1738" s="23">
        <v>82.481462033</v>
      </c>
      <c r="H1738" s="23">
        <v>2863.7988450300004</v>
      </c>
      <c r="I1738" s="13">
        <v>4363.8573096</v>
      </c>
    </row>
    <row r="1739" spans="1:9">
      <c r="A1739" s="85">
        <v>45777</v>
      </c>
      <c r="B1739" s="76" t="s">
        <v>399</v>
      </c>
      <c r="C1739" s="22" t="s">
        <v>479</v>
      </c>
      <c r="D1739" s="22" t="s">
        <v>52</v>
      </c>
      <c r="E1739" s="22" t="s">
        <v>736</v>
      </c>
      <c r="F1739" s="23">
        <v>201.61765676500002</v>
      </c>
      <c r="G1739" s="23">
        <v>10.644845753999999</v>
      </c>
      <c r="H1739" s="23">
        <v>416.84821511099994</v>
      </c>
      <c r="I1739" s="13">
        <v>629.11071763000007</v>
      </c>
    </row>
    <row r="1740" spans="1:9">
      <c r="A1740" s="85">
        <v>45777</v>
      </c>
      <c r="B1740" s="76" t="s">
        <v>399</v>
      </c>
      <c r="C1740" s="22" t="s">
        <v>472</v>
      </c>
      <c r="D1740" s="22" t="s">
        <v>52</v>
      </c>
      <c r="E1740" s="22" t="s">
        <v>736</v>
      </c>
      <c r="F1740" s="23">
        <v>433.01040067599996</v>
      </c>
      <c r="G1740" s="23">
        <v>48.772627716000002</v>
      </c>
      <c r="H1740" s="23">
        <v>2847.0711442679994</v>
      </c>
      <c r="I1740" s="13">
        <v>3328.8541726599997</v>
      </c>
    </row>
    <row r="1741" spans="1:9">
      <c r="A1741" s="85">
        <v>45777</v>
      </c>
      <c r="B1741" s="76" t="s">
        <v>399</v>
      </c>
      <c r="C1741" s="22" t="s">
        <v>457</v>
      </c>
      <c r="D1741" s="22" t="s">
        <v>52</v>
      </c>
      <c r="E1741" s="22" t="s">
        <v>736</v>
      </c>
      <c r="F1741" s="23">
        <v>57.723541933000007</v>
      </c>
      <c r="G1741" s="23">
        <v>51.808969574999999</v>
      </c>
      <c r="H1741" s="23">
        <v>618.01715815199998</v>
      </c>
      <c r="I1741" s="13">
        <v>727.54966966000006</v>
      </c>
    </row>
    <row r="1742" spans="1:9">
      <c r="A1742" s="85">
        <v>45777</v>
      </c>
      <c r="B1742" s="76" t="s">
        <v>399</v>
      </c>
      <c r="C1742" s="22" t="s">
        <v>721</v>
      </c>
      <c r="D1742" s="22" t="s">
        <v>52</v>
      </c>
      <c r="E1742" s="22" t="s">
        <v>736</v>
      </c>
      <c r="F1742" s="23">
        <v>699.92177374500011</v>
      </c>
      <c r="G1742" s="23">
        <v>267.48974059699998</v>
      </c>
      <c r="H1742" s="23">
        <v>4390.0362395379998</v>
      </c>
      <c r="I1742" s="13">
        <v>5357.4477538800002</v>
      </c>
    </row>
    <row r="1743" spans="1:9">
      <c r="A1743" s="85">
        <v>45777</v>
      </c>
      <c r="B1743" s="76" t="s">
        <v>399</v>
      </c>
      <c r="C1743" s="22" t="s">
        <v>476</v>
      </c>
      <c r="D1743" s="22" t="s">
        <v>52</v>
      </c>
      <c r="E1743" s="22" t="s">
        <v>736</v>
      </c>
      <c r="F1743" s="23">
        <v>538.82592844999999</v>
      </c>
      <c r="G1743" s="23">
        <v>55.148392757000003</v>
      </c>
      <c r="H1743" s="23">
        <v>2754.7381058390001</v>
      </c>
      <c r="I1743" s="13">
        <v>3348.7124270459999</v>
      </c>
    </row>
    <row r="1744" spans="1:9">
      <c r="A1744" s="85">
        <v>45777</v>
      </c>
      <c r="B1744" s="76" t="s">
        <v>399</v>
      </c>
      <c r="C1744" s="22" t="s">
        <v>474</v>
      </c>
      <c r="D1744" s="22" t="s">
        <v>52</v>
      </c>
      <c r="E1744" s="22" t="s">
        <v>736</v>
      </c>
      <c r="F1744" s="23">
        <v>1343.0441502579999</v>
      </c>
      <c r="G1744" s="23">
        <v>184.28303770399998</v>
      </c>
      <c r="H1744" s="23">
        <v>5778.5782340879996</v>
      </c>
      <c r="I1744" s="13">
        <v>7305.9054220500002</v>
      </c>
    </row>
    <row r="1745" spans="1:9">
      <c r="A1745" s="85">
        <v>45777</v>
      </c>
      <c r="B1745" s="76" t="s">
        <v>399</v>
      </c>
      <c r="C1745" s="22" t="s">
        <v>468</v>
      </c>
      <c r="D1745" s="22" t="s">
        <v>52</v>
      </c>
      <c r="E1745" s="22" t="s">
        <v>736</v>
      </c>
      <c r="F1745" s="23">
        <v>7.234826449999999</v>
      </c>
      <c r="G1745" s="23">
        <v>0.76120060699999992</v>
      </c>
      <c r="H1745" s="23">
        <v>100.838308963</v>
      </c>
      <c r="I1745" s="13">
        <v>108.83433601999999</v>
      </c>
    </row>
    <row r="1746" spans="1:9">
      <c r="A1746" s="85">
        <v>45777</v>
      </c>
      <c r="B1746" s="76" t="s">
        <v>399</v>
      </c>
      <c r="C1746" s="22" t="s">
        <v>454</v>
      </c>
      <c r="D1746" s="22" t="s">
        <v>52</v>
      </c>
      <c r="E1746" s="22" t="s">
        <v>736</v>
      </c>
      <c r="F1746" s="23">
        <v>156.51908808900001</v>
      </c>
      <c r="G1746" s="23">
        <v>26.275432938999998</v>
      </c>
      <c r="H1746" s="23">
        <v>866.235555342</v>
      </c>
      <c r="I1746" s="13">
        <v>1049.03007637</v>
      </c>
    </row>
    <row r="1747" spans="1:9">
      <c r="A1747" s="85">
        <v>45777</v>
      </c>
      <c r="B1747" s="76" t="s">
        <v>399</v>
      </c>
      <c r="C1747" s="22" t="s">
        <v>478</v>
      </c>
      <c r="D1747" s="22" t="s">
        <v>52</v>
      </c>
      <c r="E1747" s="22" t="s">
        <v>736</v>
      </c>
      <c r="F1747" s="23">
        <v>36.536850224000005</v>
      </c>
      <c r="G1747" s="23">
        <v>5.0884162930000008</v>
      </c>
      <c r="H1747" s="23">
        <v>145.33807540399999</v>
      </c>
      <c r="I1747" s="13">
        <v>186.96334192099999</v>
      </c>
    </row>
    <row r="1748" spans="1:9">
      <c r="A1748" s="85">
        <v>45777</v>
      </c>
      <c r="B1748" s="76" t="s">
        <v>399</v>
      </c>
      <c r="C1748" s="22" t="s">
        <v>444</v>
      </c>
      <c r="D1748" s="22" t="s">
        <v>52</v>
      </c>
      <c r="E1748" s="22" t="s">
        <v>736</v>
      </c>
      <c r="F1748" s="23">
        <v>206.419368187</v>
      </c>
      <c r="G1748" s="23">
        <v>23.44976733</v>
      </c>
      <c r="H1748" s="23">
        <v>3617.9601631269998</v>
      </c>
      <c r="I1748" s="13">
        <v>3847.8292986439992</v>
      </c>
    </row>
    <row r="1749" spans="1:9">
      <c r="A1749" s="85">
        <v>45777</v>
      </c>
      <c r="B1749" s="76" t="s">
        <v>399</v>
      </c>
      <c r="C1749" s="22" t="s">
        <v>722</v>
      </c>
      <c r="D1749" s="22" t="s">
        <v>52</v>
      </c>
      <c r="E1749" s="22" t="s">
        <v>736</v>
      </c>
      <c r="F1749" s="23">
        <v>630.14282094799989</v>
      </c>
      <c r="G1749" s="23">
        <v>76.837983002999991</v>
      </c>
      <c r="H1749" s="23">
        <v>4995.6015852290011</v>
      </c>
      <c r="I1749" s="13">
        <v>5702.582389180001</v>
      </c>
    </row>
    <row r="1750" spans="1:9">
      <c r="A1750" s="85">
        <v>45777</v>
      </c>
      <c r="B1750" s="76" t="s">
        <v>399</v>
      </c>
      <c r="C1750" s="22" t="s">
        <v>477</v>
      </c>
      <c r="D1750" s="22" t="s">
        <v>52</v>
      </c>
      <c r="E1750" s="22" t="s">
        <v>736</v>
      </c>
      <c r="F1750" s="23">
        <v>53.650626441</v>
      </c>
      <c r="G1750" s="23">
        <v>4.7364793820000006</v>
      </c>
      <c r="H1750" s="23">
        <v>965.08796989699999</v>
      </c>
      <c r="I1750" s="13">
        <v>1023.4750757200001</v>
      </c>
    </row>
    <row r="1751" spans="1:9">
      <c r="A1751" s="85">
        <v>45777</v>
      </c>
      <c r="B1751" s="76" t="s">
        <v>399</v>
      </c>
      <c r="C1751" s="22" t="s">
        <v>456</v>
      </c>
      <c r="D1751" s="22" t="s">
        <v>52</v>
      </c>
      <c r="E1751" s="22" t="s">
        <v>736</v>
      </c>
      <c r="F1751" s="23">
        <v>49.727695052000009</v>
      </c>
      <c r="G1751" s="23">
        <v>23.004227694999997</v>
      </c>
      <c r="H1751" s="23">
        <v>531.16070066299994</v>
      </c>
      <c r="I1751" s="13">
        <v>603.89262340999994</v>
      </c>
    </row>
    <row r="1752" spans="1:9">
      <c r="A1752" s="85">
        <v>45777</v>
      </c>
      <c r="B1752" s="76" t="s">
        <v>399</v>
      </c>
      <c r="C1752" s="22" t="s">
        <v>465</v>
      </c>
      <c r="D1752" s="22" t="s">
        <v>52</v>
      </c>
      <c r="E1752" s="22" t="s">
        <v>736</v>
      </c>
      <c r="F1752" s="23">
        <v>143.93533708500001</v>
      </c>
      <c r="G1752" s="23">
        <v>49.512907773000002</v>
      </c>
      <c r="H1752" s="23">
        <v>1196.8288114249999</v>
      </c>
      <c r="I1752" s="13">
        <v>1390.2770562830001</v>
      </c>
    </row>
    <row r="1753" spans="1:9">
      <c r="A1753" s="85">
        <v>45777</v>
      </c>
      <c r="B1753" s="76" t="s">
        <v>399</v>
      </c>
      <c r="C1753" s="22" t="s">
        <v>481</v>
      </c>
      <c r="D1753" s="22" t="s">
        <v>96</v>
      </c>
      <c r="E1753" s="22" t="s">
        <v>96</v>
      </c>
      <c r="F1753" s="23">
        <v>941.91894415900003</v>
      </c>
      <c r="G1753" s="23">
        <v>185.049278434</v>
      </c>
      <c r="H1753" s="23">
        <v>6027.851387026999</v>
      </c>
      <c r="I1753" s="13">
        <v>7154.819609619999</v>
      </c>
    </row>
    <row r="1754" spans="1:9">
      <c r="A1754" s="85">
        <v>45777</v>
      </c>
      <c r="B1754" s="76" t="s">
        <v>399</v>
      </c>
      <c r="C1754" s="22" t="s">
        <v>480</v>
      </c>
      <c r="D1754" s="22" t="s">
        <v>96</v>
      </c>
      <c r="E1754" s="22" t="s">
        <v>96</v>
      </c>
      <c r="F1754" s="23">
        <v>977.37438003800003</v>
      </c>
      <c r="G1754" s="23">
        <v>214.44757958999998</v>
      </c>
      <c r="H1754" s="23">
        <v>6137.4721823819991</v>
      </c>
      <c r="I1754" s="13">
        <v>7329.2941420099996</v>
      </c>
    </row>
    <row r="1755" spans="1:9">
      <c r="A1755" s="85">
        <v>45777</v>
      </c>
      <c r="B1755" s="76" t="s">
        <v>399</v>
      </c>
      <c r="C1755" s="22" t="s">
        <v>482</v>
      </c>
      <c r="D1755" s="22" t="s">
        <v>101</v>
      </c>
      <c r="E1755" s="22" t="s">
        <v>102</v>
      </c>
      <c r="F1755" s="23">
        <v>1168.771907888</v>
      </c>
      <c r="G1755" s="23">
        <v>0</v>
      </c>
      <c r="H1755" s="23">
        <v>0</v>
      </c>
      <c r="I1755" s="13">
        <v>1168.771907888</v>
      </c>
    </row>
    <row r="1756" spans="1:9">
      <c r="A1756" s="85">
        <v>45777</v>
      </c>
      <c r="B1756" s="76" t="s">
        <v>399</v>
      </c>
      <c r="C1756" s="22" t="s">
        <v>494</v>
      </c>
      <c r="D1756" s="22" t="s">
        <v>101</v>
      </c>
      <c r="E1756" s="22" t="s">
        <v>104</v>
      </c>
      <c r="F1756" s="23">
        <v>3080.427431691</v>
      </c>
      <c r="G1756" s="23">
        <v>0</v>
      </c>
      <c r="H1756" s="23">
        <v>0</v>
      </c>
      <c r="I1756" s="13">
        <v>3080.427431691</v>
      </c>
    </row>
    <row r="1757" spans="1:9">
      <c r="A1757" s="85">
        <v>45777</v>
      </c>
      <c r="B1757" s="76" t="s">
        <v>399</v>
      </c>
      <c r="C1757" s="22" t="s">
        <v>495</v>
      </c>
      <c r="D1757" s="22" t="s">
        <v>101</v>
      </c>
      <c r="E1757" s="22" t="s">
        <v>104</v>
      </c>
      <c r="F1757" s="23">
        <v>43.269991615000002</v>
      </c>
      <c r="G1757" s="23">
        <v>0</v>
      </c>
      <c r="H1757" s="23">
        <v>0</v>
      </c>
      <c r="I1757" s="13">
        <v>43.269991615000002</v>
      </c>
    </row>
    <row r="1758" spans="1:9">
      <c r="A1758" s="85">
        <v>45777</v>
      </c>
      <c r="B1758" s="76" t="s">
        <v>399</v>
      </c>
      <c r="C1758" s="22" t="s">
        <v>489</v>
      </c>
      <c r="D1758" s="22" t="s">
        <v>101</v>
      </c>
      <c r="E1758" s="22" t="s">
        <v>104</v>
      </c>
      <c r="F1758" s="23">
        <v>57.098052694000003</v>
      </c>
      <c r="G1758" s="23">
        <v>0</v>
      </c>
      <c r="H1758" s="23">
        <v>0</v>
      </c>
      <c r="I1758" s="13">
        <v>57.098052694000003</v>
      </c>
    </row>
    <row r="1759" spans="1:9">
      <c r="A1759" s="85">
        <v>45777</v>
      </c>
      <c r="B1759" s="76" t="s">
        <v>399</v>
      </c>
      <c r="C1759" s="22" t="s">
        <v>484</v>
      </c>
      <c r="D1759" s="22" t="s">
        <v>101</v>
      </c>
      <c r="E1759" s="22" t="s">
        <v>104</v>
      </c>
      <c r="F1759" s="23">
        <v>128.87607639300001</v>
      </c>
      <c r="G1759" s="23">
        <v>0</v>
      </c>
      <c r="H1759" s="23">
        <v>0</v>
      </c>
      <c r="I1759" s="13">
        <v>128.87607639300001</v>
      </c>
    </row>
    <row r="1760" spans="1:9">
      <c r="A1760" s="85">
        <v>45777</v>
      </c>
      <c r="B1760" s="76" t="s">
        <v>399</v>
      </c>
      <c r="C1760" s="22" t="s">
        <v>488</v>
      </c>
      <c r="D1760" s="22" t="s">
        <v>101</v>
      </c>
      <c r="E1760" s="22" t="s">
        <v>104</v>
      </c>
      <c r="F1760" s="23">
        <v>592.82151988800001</v>
      </c>
      <c r="G1760" s="23">
        <v>0</v>
      </c>
      <c r="H1760" s="23">
        <v>0</v>
      </c>
      <c r="I1760" s="13">
        <v>592.82151988800001</v>
      </c>
    </row>
    <row r="1761" spans="1:9">
      <c r="A1761" s="85">
        <v>45777</v>
      </c>
      <c r="B1761" s="76" t="s">
        <v>399</v>
      </c>
      <c r="C1761" s="22" t="s">
        <v>492</v>
      </c>
      <c r="D1761" s="22" t="s">
        <v>101</v>
      </c>
      <c r="E1761" s="22" t="s">
        <v>104</v>
      </c>
      <c r="F1761" s="23">
        <v>2535.3229688280003</v>
      </c>
      <c r="G1761" s="23">
        <v>0</v>
      </c>
      <c r="H1761" s="23">
        <v>0</v>
      </c>
      <c r="I1761" s="13">
        <v>2535.3229688280003</v>
      </c>
    </row>
    <row r="1762" spans="1:9">
      <c r="A1762" s="85">
        <v>45777</v>
      </c>
      <c r="B1762" s="76" t="s">
        <v>399</v>
      </c>
      <c r="C1762" s="22" t="s">
        <v>491</v>
      </c>
      <c r="D1762" s="22" t="s">
        <v>101</v>
      </c>
      <c r="E1762" s="22" t="s">
        <v>104</v>
      </c>
      <c r="F1762" s="23">
        <v>35.222308572000003</v>
      </c>
      <c r="G1762" s="23">
        <v>0</v>
      </c>
      <c r="H1762" s="23">
        <v>0</v>
      </c>
      <c r="I1762" s="13">
        <v>35.222308572000003</v>
      </c>
    </row>
    <row r="1763" spans="1:9">
      <c r="A1763" s="85">
        <v>45777</v>
      </c>
      <c r="B1763" s="76" t="s">
        <v>399</v>
      </c>
      <c r="C1763" s="22" t="s">
        <v>487</v>
      </c>
      <c r="D1763" s="22" t="s">
        <v>101</v>
      </c>
      <c r="E1763" s="22" t="s">
        <v>104</v>
      </c>
      <c r="F1763" s="23">
        <v>45.378197308000004</v>
      </c>
      <c r="G1763" s="23">
        <v>0</v>
      </c>
      <c r="H1763" s="23">
        <v>0</v>
      </c>
      <c r="I1763" s="13">
        <v>45.378197308000004</v>
      </c>
    </row>
    <row r="1764" spans="1:9">
      <c r="A1764" s="85">
        <v>45777</v>
      </c>
      <c r="B1764" s="76" t="s">
        <v>399</v>
      </c>
      <c r="C1764" s="22" t="s">
        <v>493</v>
      </c>
      <c r="D1764" s="22" t="s">
        <v>101</v>
      </c>
      <c r="E1764" s="22" t="s">
        <v>104</v>
      </c>
      <c r="F1764" s="23">
        <v>29.303632734000001</v>
      </c>
      <c r="G1764" s="23">
        <v>0</v>
      </c>
      <c r="H1764" s="23">
        <v>0</v>
      </c>
      <c r="I1764" s="13">
        <v>29.303632734000001</v>
      </c>
    </row>
    <row r="1765" spans="1:9">
      <c r="A1765" s="85">
        <v>45777</v>
      </c>
      <c r="B1765" s="76" t="s">
        <v>399</v>
      </c>
      <c r="C1765" s="22" t="s">
        <v>483</v>
      </c>
      <c r="D1765" s="22" t="s">
        <v>101</v>
      </c>
      <c r="E1765" s="22" t="s">
        <v>104</v>
      </c>
      <c r="F1765" s="23">
        <v>34.229052832000001</v>
      </c>
      <c r="G1765" s="23">
        <v>0</v>
      </c>
      <c r="H1765" s="23">
        <v>0</v>
      </c>
      <c r="I1765" s="13">
        <v>34.229052832000001</v>
      </c>
    </row>
    <row r="1766" spans="1:9">
      <c r="A1766" s="85">
        <v>45777</v>
      </c>
      <c r="B1766" s="76" t="s">
        <v>399</v>
      </c>
      <c r="C1766" s="22" t="s">
        <v>490</v>
      </c>
      <c r="D1766" s="22" t="s">
        <v>101</v>
      </c>
      <c r="E1766" s="22" t="s">
        <v>104</v>
      </c>
      <c r="F1766" s="23">
        <v>322.91213098999998</v>
      </c>
      <c r="G1766" s="23">
        <v>0</v>
      </c>
      <c r="H1766" s="23">
        <v>0</v>
      </c>
      <c r="I1766" s="13">
        <v>322.91213098999998</v>
      </c>
    </row>
    <row r="1767" spans="1:9">
      <c r="A1767" s="85">
        <v>45777</v>
      </c>
      <c r="B1767" s="76" t="s">
        <v>399</v>
      </c>
      <c r="C1767" s="22" t="s">
        <v>485</v>
      </c>
      <c r="D1767" s="22" t="s">
        <v>101</v>
      </c>
      <c r="E1767" s="22" t="s">
        <v>104</v>
      </c>
      <c r="F1767" s="23">
        <v>89.135812240999996</v>
      </c>
      <c r="G1767" s="23">
        <v>0</v>
      </c>
      <c r="H1767" s="23">
        <v>0</v>
      </c>
      <c r="I1767" s="13">
        <v>89.135812240999996</v>
      </c>
    </row>
    <row r="1768" spans="1:9">
      <c r="A1768" s="85">
        <v>45777</v>
      </c>
      <c r="B1768" s="76" t="s">
        <v>399</v>
      </c>
      <c r="C1768" s="22" t="s">
        <v>486</v>
      </c>
      <c r="D1768" s="22" t="s">
        <v>101</v>
      </c>
      <c r="E1768" s="22" t="s">
        <v>104</v>
      </c>
      <c r="F1768" s="23">
        <v>27.424373373000002</v>
      </c>
      <c r="G1768" s="23">
        <v>0</v>
      </c>
      <c r="H1768" s="23">
        <v>0</v>
      </c>
      <c r="I1768" s="13">
        <v>27.424373373000002</v>
      </c>
    </row>
    <row r="1769" spans="1:9" ht="26.4">
      <c r="A1769" s="85">
        <v>45777</v>
      </c>
      <c r="B1769" s="76" t="s">
        <v>399</v>
      </c>
      <c r="C1769" s="22" t="s">
        <v>496</v>
      </c>
      <c r="D1769" s="22" t="s">
        <v>123</v>
      </c>
      <c r="E1769" s="22" t="s">
        <v>123</v>
      </c>
      <c r="F1769" s="23">
        <v>47.992801048000004</v>
      </c>
      <c r="G1769" s="23">
        <v>0.79393849699999997</v>
      </c>
      <c r="H1769" s="23">
        <v>166.71650874999997</v>
      </c>
      <c r="I1769" s="13">
        <v>215.50324829499996</v>
      </c>
    </row>
    <row r="1770" spans="1:9" ht="26.4">
      <c r="A1770" s="85">
        <v>45777</v>
      </c>
      <c r="B1770" s="76" t="s">
        <v>399</v>
      </c>
      <c r="C1770" s="22" t="s">
        <v>500</v>
      </c>
      <c r="D1770" s="22" t="s">
        <v>123</v>
      </c>
      <c r="E1770" s="22" t="s">
        <v>123</v>
      </c>
      <c r="F1770" s="23">
        <v>67.305145945000007</v>
      </c>
      <c r="G1770" s="23">
        <v>0.92486334700000006</v>
      </c>
      <c r="H1770" s="23">
        <v>115.741641441</v>
      </c>
      <c r="I1770" s="13">
        <v>183.97165073299999</v>
      </c>
    </row>
    <row r="1771" spans="1:9" ht="26.4">
      <c r="A1771" s="85">
        <v>45777</v>
      </c>
      <c r="B1771" s="76" t="s">
        <v>399</v>
      </c>
      <c r="C1771" s="22" t="s">
        <v>497</v>
      </c>
      <c r="D1771" s="22" t="s">
        <v>123</v>
      </c>
      <c r="E1771" s="22" t="s">
        <v>123</v>
      </c>
      <c r="F1771" s="23">
        <v>192.77889706699997</v>
      </c>
      <c r="G1771" s="23">
        <v>3.3216832190000001</v>
      </c>
      <c r="H1771" s="23">
        <v>143.31797652699998</v>
      </c>
      <c r="I1771" s="13">
        <v>339.41855681299995</v>
      </c>
    </row>
    <row r="1772" spans="1:9" ht="26.4">
      <c r="A1772" s="85">
        <v>45777</v>
      </c>
      <c r="B1772" s="76" t="s">
        <v>399</v>
      </c>
      <c r="C1772" s="22" t="s">
        <v>499</v>
      </c>
      <c r="D1772" s="22" t="s">
        <v>123</v>
      </c>
      <c r="E1772" s="22" t="s">
        <v>123</v>
      </c>
      <c r="F1772" s="23">
        <v>77.714309243000002</v>
      </c>
      <c r="G1772" s="23">
        <v>0.96138677799999994</v>
      </c>
      <c r="H1772" s="23">
        <v>8.6727969850000015</v>
      </c>
      <c r="I1772" s="13">
        <v>87.348493006000012</v>
      </c>
    </row>
    <row r="1773" spans="1:9" ht="26.4">
      <c r="A1773" s="85">
        <v>45777</v>
      </c>
      <c r="B1773" s="76" t="s">
        <v>399</v>
      </c>
      <c r="C1773" s="22" t="s">
        <v>498</v>
      </c>
      <c r="D1773" s="22" t="s">
        <v>123</v>
      </c>
      <c r="E1773" s="22" t="s">
        <v>123</v>
      </c>
      <c r="F1773" s="23">
        <v>149.86312522099999</v>
      </c>
      <c r="G1773" s="23">
        <v>1.4899504379999999</v>
      </c>
      <c r="H1773" s="23">
        <v>29.647600036000004</v>
      </c>
      <c r="I1773" s="13">
        <v>181.00067569499998</v>
      </c>
    </row>
    <row r="1774" spans="1:9">
      <c r="A1774" s="85">
        <v>45777</v>
      </c>
      <c r="B1774" s="76" t="s">
        <v>399</v>
      </c>
      <c r="C1774" s="22" t="s">
        <v>505</v>
      </c>
      <c r="D1774" s="22" t="s">
        <v>125</v>
      </c>
      <c r="E1774" s="22" t="s">
        <v>125</v>
      </c>
      <c r="F1774" s="23">
        <v>12.653005124</v>
      </c>
      <c r="G1774" s="23">
        <v>5.9801302000000001E-2</v>
      </c>
      <c r="H1774" s="23">
        <v>5.7932334469999995</v>
      </c>
      <c r="I1774" s="13">
        <v>18.506039872999995</v>
      </c>
    </row>
    <row r="1775" spans="1:9">
      <c r="A1775" s="85">
        <v>45777</v>
      </c>
      <c r="B1775" s="76" t="s">
        <v>399</v>
      </c>
      <c r="C1775" s="22" t="s">
        <v>501</v>
      </c>
      <c r="D1775" s="22" t="s">
        <v>125</v>
      </c>
      <c r="E1775" s="22" t="s">
        <v>125</v>
      </c>
      <c r="F1775" s="23">
        <v>4.2345753120000005</v>
      </c>
      <c r="G1775" s="23">
        <v>0.27173363900000003</v>
      </c>
      <c r="H1775" s="23">
        <v>10.797604427000001</v>
      </c>
      <c r="I1775" s="13">
        <v>15.303913377999999</v>
      </c>
    </row>
    <row r="1776" spans="1:9">
      <c r="A1776" s="85">
        <v>45777</v>
      </c>
      <c r="B1776" s="76" t="s">
        <v>399</v>
      </c>
      <c r="C1776" s="22" t="s">
        <v>502</v>
      </c>
      <c r="D1776" s="22" t="s">
        <v>125</v>
      </c>
      <c r="E1776" s="22" t="s">
        <v>125</v>
      </c>
      <c r="F1776" s="23">
        <v>21.375842557000002</v>
      </c>
      <c r="G1776" s="23">
        <v>2.6330769300000001</v>
      </c>
      <c r="H1776" s="23">
        <v>186.10247432399999</v>
      </c>
      <c r="I1776" s="13">
        <v>210.111393811</v>
      </c>
    </row>
    <row r="1777" spans="1:9">
      <c r="A1777" s="85">
        <v>45777</v>
      </c>
      <c r="B1777" s="76" t="s">
        <v>399</v>
      </c>
      <c r="C1777" s="22" t="s">
        <v>508</v>
      </c>
      <c r="D1777" s="22" t="s">
        <v>125</v>
      </c>
      <c r="E1777" s="22" t="s">
        <v>125</v>
      </c>
      <c r="F1777" s="23">
        <v>48.094123833000005</v>
      </c>
      <c r="G1777" s="23">
        <v>3.8651065769999997</v>
      </c>
      <c r="H1777" s="23">
        <v>144.66606372999999</v>
      </c>
      <c r="I1777" s="13">
        <v>196.62529414000002</v>
      </c>
    </row>
    <row r="1778" spans="1:9">
      <c r="A1778" s="85">
        <v>45777</v>
      </c>
      <c r="B1778" s="76" t="s">
        <v>399</v>
      </c>
      <c r="C1778" s="22" t="s">
        <v>503</v>
      </c>
      <c r="D1778" s="22" t="s">
        <v>125</v>
      </c>
      <c r="E1778" s="22" t="s">
        <v>125</v>
      </c>
      <c r="F1778" s="23">
        <v>140.07157962599999</v>
      </c>
      <c r="G1778" s="23">
        <v>1.2338299719999999</v>
      </c>
      <c r="H1778" s="23">
        <v>20.519200653999999</v>
      </c>
      <c r="I1778" s="13">
        <v>161.82461025199996</v>
      </c>
    </row>
    <row r="1779" spans="1:9">
      <c r="A1779" s="85">
        <v>45777</v>
      </c>
      <c r="B1779" s="76" t="s">
        <v>399</v>
      </c>
      <c r="C1779" s="22" t="s">
        <v>504</v>
      </c>
      <c r="D1779" s="22" t="s">
        <v>125</v>
      </c>
      <c r="E1779" s="22" t="s">
        <v>125</v>
      </c>
      <c r="F1779" s="23">
        <v>13.270461313</v>
      </c>
      <c r="G1779" s="23">
        <v>1.3298059410000003</v>
      </c>
      <c r="H1779" s="23">
        <v>183.22152621700002</v>
      </c>
      <c r="I1779" s="13">
        <v>197.82179347099998</v>
      </c>
    </row>
    <row r="1780" spans="1:9">
      <c r="A1780" s="85">
        <v>45777</v>
      </c>
      <c r="B1780" s="76" t="s">
        <v>399</v>
      </c>
      <c r="C1780" s="22" t="s">
        <v>506</v>
      </c>
      <c r="D1780" s="22" t="s">
        <v>125</v>
      </c>
      <c r="E1780" s="22" t="s">
        <v>125</v>
      </c>
      <c r="F1780" s="23">
        <v>185.234673818</v>
      </c>
      <c r="G1780" s="23">
        <v>14.127799580999998</v>
      </c>
      <c r="H1780" s="23">
        <v>387.15831734100004</v>
      </c>
      <c r="I1780" s="13">
        <v>586.52079073999994</v>
      </c>
    </row>
    <row r="1781" spans="1:9">
      <c r="A1781" s="85">
        <v>45777</v>
      </c>
      <c r="B1781" s="76" t="s">
        <v>399</v>
      </c>
      <c r="C1781" s="22" t="s">
        <v>507</v>
      </c>
      <c r="D1781" s="22" t="s">
        <v>125</v>
      </c>
      <c r="E1781" s="22" t="s">
        <v>125</v>
      </c>
      <c r="F1781" s="23">
        <v>4.3591605500000004</v>
      </c>
      <c r="G1781" s="23">
        <v>0.78126679300000001</v>
      </c>
      <c r="H1781" s="23">
        <v>30.735180825999997</v>
      </c>
      <c r="I1781" s="13">
        <v>35.875608168999996</v>
      </c>
    </row>
    <row r="1782" spans="1:9">
      <c r="A1782" s="85">
        <v>45777</v>
      </c>
      <c r="B1782" s="35" t="s">
        <v>723</v>
      </c>
      <c r="C1782" s="24" t="s">
        <v>131</v>
      </c>
      <c r="D1782" s="25" t="s">
        <v>10</v>
      </c>
      <c r="E1782" s="25" t="s">
        <v>11</v>
      </c>
      <c r="F1782" s="26">
        <v>17595.232580930999</v>
      </c>
      <c r="G1782" s="26">
        <v>2.6391215999999999E-2</v>
      </c>
      <c r="H1782" s="26">
        <v>2873.083726332</v>
      </c>
      <c r="I1782" s="27">
        <v>20468.342698478998</v>
      </c>
    </row>
    <row r="1783" spans="1:9">
      <c r="A1783" s="85">
        <v>45777</v>
      </c>
      <c r="B1783" s="35" t="s">
        <v>723</v>
      </c>
      <c r="C1783" s="24" t="s">
        <v>130</v>
      </c>
      <c r="D1783" s="25" t="s">
        <v>10</v>
      </c>
      <c r="E1783" s="25" t="s">
        <v>11</v>
      </c>
      <c r="F1783" s="26">
        <v>3653.7340081890002</v>
      </c>
      <c r="G1783" s="26">
        <v>1.6775749999999999E-3</v>
      </c>
      <c r="H1783" s="26">
        <v>839.70123235799997</v>
      </c>
      <c r="I1783" s="27">
        <v>4493.436918122</v>
      </c>
    </row>
    <row r="1784" spans="1:9">
      <c r="A1784" s="85">
        <v>45777</v>
      </c>
      <c r="B1784" s="35" t="s">
        <v>723</v>
      </c>
      <c r="C1784" s="24" t="s">
        <v>129</v>
      </c>
      <c r="D1784" s="25" t="s">
        <v>10</v>
      </c>
      <c r="E1784" s="25" t="s">
        <v>11</v>
      </c>
      <c r="F1784" s="26">
        <v>1429.7347469109998</v>
      </c>
      <c r="G1784" s="26">
        <v>6.1389999999999993E-5</v>
      </c>
      <c r="H1784" s="26">
        <v>667.58795184400003</v>
      </c>
      <c r="I1784" s="27">
        <v>2097.3227601449998</v>
      </c>
    </row>
    <row r="1785" spans="1:9">
      <c r="A1785" s="85">
        <v>45777</v>
      </c>
      <c r="B1785" s="35" t="s">
        <v>723</v>
      </c>
      <c r="C1785" s="24" t="s">
        <v>132</v>
      </c>
      <c r="D1785" s="25" t="s">
        <v>10</v>
      </c>
      <c r="E1785" s="25" t="s">
        <v>15</v>
      </c>
      <c r="F1785" s="26">
        <v>29.514735238</v>
      </c>
      <c r="G1785" s="26">
        <v>1.873375E-3</v>
      </c>
      <c r="H1785" s="26">
        <v>30.526109286999997</v>
      </c>
      <c r="I1785" s="27">
        <v>60.0427179</v>
      </c>
    </row>
    <row r="1786" spans="1:9">
      <c r="A1786" s="85">
        <v>45777</v>
      </c>
      <c r="B1786" s="35" t="s">
        <v>723</v>
      </c>
      <c r="C1786" s="24" t="s">
        <v>133</v>
      </c>
      <c r="D1786" s="25" t="s">
        <v>10</v>
      </c>
      <c r="E1786" s="25" t="s">
        <v>15</v>
      </c>
      <c r="F1786" s="26">
        <v>1321.0353898799999</v>
      </c>
      <c r="G1786" s="26">
        <v>2.2124E-5</v>
      </c>
      <c r="H1786" s="26">
        <v>335.19483652299999</v>
      </c>
      <c r="I1786" s="27">
        <v>1656.230248527</v>
      </c>
    </row>
    <row r="1787" spans="1:9">
      <c r="A1787" s="85">
        <v>45777</v>
      </c>
      <c r="B1787" s="35" t="s">
        <v>723</v>
      </c>
      <c r="C1787" s="24" t="s">
        <v>137</v>
      </c>
      <c r="D1787" s="25" t="s">
        <v>10</v>
      </c>
      <c r="E1787" s="25" t="s">
        <v>17</v>
      </c>
      <c r="F1787" s="26">
        <v>17.253039112</v>
      </c>
      <c r="G1787" s="26">
        <v>0</v>
      </c>
      <c r="H1787" s="26">
        <v>33.441730851000003</v>
      </c>
      <c r="I1787" s="27">
        <v>50.694769962999999</v>
      </c>
    </row>
    <row r="1788" spans="1:9">
      <c r="A1788" s="85">
        <v>45777</v>
      </c>
      <c r="B1788" s="35" t="s">
        <v>723</v>
      </c>
      <c r="C1788" s="24" t="s">
        <v>136</v>
      </c>
      <c r="D1788" s="25" t="s">
        <v>10</v>
      </c>
      <c r="E1788" s="25" t="s">
        <v>17</v>
      </c>
      <c r="F1788" s="26">
        <v>146.581519864</v>
      </c>
      <c r="G1788" s="26">
        <v>0</v>
      </c>
      <c r="H1788" s="26">
        <v>38.303658457999994</v>
      </c>
      <c r="I1788" s="28">
        <v>184.885178322</v>
      </c>
    </row>
    <row r="1789" spans="1:9">
      <c r="A1789" s="85">
        <v>45777</v>
      </c>
      <c r="B1789" s="35" t="s">
        <v>723</v>
      </c>
      <c r="C1789" s="24" t="s">
        <v>134</v>
      </c>
      <c r="D1789" s="25" t="s">
        <v>10</v>
      </c>
      <c r="E1789" s="25" t="s">
        <v>17</v>
      </c>
      <c r="F1789" s="26">
        <v>521.15644113400003</v>
      </c>
      <c r="G1789" s="26">
        <v>0</v>
      </c>
      <c r="H1789" s="26">
        <v>159.708655037</v>
      </c>
      <c r="I1789" s="28">
        <v>680.865096171</v>
      </c>
    </row>
    <row r="1790" spans="1:9">
      <c r="A1790" s="85">
        <v>45777</v>
      </c>
      <c r="B1790" s="35" t="s">
        <v>723</v>
      </c>
      <c r="C1790" s="24" t="s">
        <v>135</v>
      </c>
      <c r="D1790" s="25" t="s">
        <v>10</v>
      </c>
      <c r="E1790" s="25" t="s">
        <v>17</v>
      </c>
      <c r="F1790" s="26">
        <v>87.643057603000003</v>
      </c>
      <c r="G1790" s="26">
        <v>0</v>
      </c>
      <c r="H1790" s="26">
        <v>37.934593248000006</v>
      </c>
      <c r="I1790" s="28">
        <v>125.577650851</v>
      </c>
    </row>
    <row r="1791" spans="1:9">
      <c r="A1791" s="85">
        <v>45777</v>
      </c>
      <c r="B1791" s="35" t="s">
        <v>723</v>
      </c>
      <c r="C1791" s="29" t="s">
        <v>138</v>
      </c>
      <c r="D1791" s="25" t="s">
        <v>10</v>
      </c>
      <c r="E1791" s="30" t="s">
        <v>27</v>
      </c>
      <c r="F1791" s="26">
        <v>0</v>
      </c>
      <c r="G1791" s="26">
        <v>0</v>
      </c>
      <c r="H1791" s="26">
        <v>0</v>
      </c>
      <c r="I1791" s="31"/>
    </row>
    <row r="1792" spans="1:9">
      <c r="A1792" s="85">
        <v>45777</v>
      </c>
      <c r="B1792" s="77" t="s">
        <v>723</v>
      </c>
      <c r="C1792" s="62" t="s">
        <v>138</v>
      </c>
      <c r="D1792" s="25" t="s">
        <v>10</v>
      </c>
      <c r="E1792" s="63" t="s">
        <v>28</v>
      </c>
      <c r="F1792" s="64">
        <v>0</v>
      </c>
      <c r="G1792" s="64">
        <v>0</v>
      </c>
      <c r="H1792" s="64">
        <v>0</v>
      </c>
      <c r="I1792" s="32"/>
    </row>
    <row r="1793" spans="1:9">
      <c r="A1793" s="85">
        <v>45777</v>
      </c>
      <c r="B1793" s="74" t="s">
        <v>723</v>
      </c>
      <c r="C1793" s="1" t="s">
        <v>146</v>
      </c>
      <c r="D1793" s="25" t="s">
        <v>10</v>
      </c>
      <c r="E1793" s="1" t="s">
        <v>737</v>
      </c>
      <c r="F1793" s="53">
        <v>2913.6746986429998</v>
      </c>
      <c r="G1793" s="53">
        <v>1.0411000000000001E-5</v>
      </c>
      <c r="H1793" s="53">
        <v>644.42040623299999</v>
      </c>
      <c r="I1793" s="65">
        <v>3558.0951152870002</v>
      </c>
    </row>
    <row r="1794" spans="1:9">
      <c r="A1794" s="85">
        <v>45777</v>
      </c>
      <c r="B1794" s="74" t="s">
        <v>723</v>
      </c>
      <c r="C1794" s="1" t="s">
        <v>145</v>
      </c>
      <c r="D1794" s="25" t="s">
        <v>10</v>
      </c>
      <c r="E1794" s="1" t="s">
        <v>737</v>
      </c>
      <c r="F1794" s="53">
        <v>913.1100787040001</v>
      </c>
      <c r="G1794" s="53">
        <v>2.11051E-4</v>
      </c>
      <c r="H1794" s="53">
        <v>666.20586801699994</v>
      </c>
      <c r="I1794" s="65">
        <v>1579.316157772</v>
      </c>
    </row>
    <row r="1795" spans="1:9">
      <c r="A1795" s="85">
        <v>45777</v>
      </c>
      <c r="B1795" s="74" t="s">
        <v>723</v>
      </c>
      <c r="C1795" s="1" t="s">
        <v>144</v>
      </c>
      <c r="D1795" s="25" t="s">
        <v>10</v>
      </c>
      <c r="E1795" s="1" t="s">
        <v>737</v>
      </c>
      <c r="F1795" s="53">
        <v>414.23483232299998</v>
      </c>
      <c r="G1795" s="53">
        <v>1.5330999999999999E-5</v>
      </c>
      <c r="H1795" s="53">
        <v>137.76812769200001</v>
      </c>
      <c r="I1795" s="65">
        <v>552.00297534599997</v>
      </c>
    </row>
    <row r="1796" spans="1:9">
      <c r="A1796" s="85">
        <v>45777</v>
      </c>
      <c r="B1796" s="74" t="s">
        <v>723</v>
      </c>
      <c r="C1796" s="1" t="s">
        <v>147</v>
      </c>
      <c r="D1796" s="25" t="s">
        <v>10</v>
      </c>
      <c r="E1796" s="1" t="s">
        <v>737</v>
      </c>
      <c r="F1796" s="53">
        <v>1768.134342096</v>
      </c>
      <c r="G1796" s="53">
        <v>0</v>
      </c>
      <c r="H1796" s="53">
        <v>899.101108705</v>
      </c>
      <c r="I1796" s="65">
        <v>2667.2354508009998</v>
      </c>
    </row>
    <row r="1797" spans="1:9">
      <c r="A1797" s="85">
        <v>45777</v>
      </c>
      <c r="B1797" s="74" t="s">
        <v>723</v>
      </c>
      <c r="C1797" s="1" t="s">
        <v>140</v>
      </c>
      <c r="D1797" s="25" t="s">
        <v>10</v>
      </c>
      <c r="E1797" s="1" t="s">
        <v>737</v>
      </c>
      <c r="F1797" s="53">
        <v>17.660141807000002</v>
      </c>
      <c r="G1797" s="53">
        <v>0</v>
      </c>
      <c r="H1797" s="53">
        <v>147.131030302</v>
      </c>
      <c r="I1797" s="65">
        <v>164.791172109</v>
      </c>
    </row>
    <row r="1798" spans="1:9">
      <c r="A1798" s="85">
        <v>45777</v>
      </c>
      <c r="B1798" s="74" t="s">
        <v>723</v>
      </c>
      <c r="C1798" s="1" t="s">
        <v>141</v>
      </c>
      <c r="D1798" s="25" t="s">
        <v>10</v>
      </c>
      <c r="E1798" s="1" t="s">
        <v>737</v>
      </c>
      <c r="F1798" s="53">
        <v>2238.0342054769994</v>
      </c>
      <c r="G1798" s="53">
        <v>9.7087490000000009E-3</v>
      </c>
      <c r="H1798" s="53">
        <v>1700.664492592</v>
      </c>
      <c r="I1798" s="65">
        <v>3938.7084068180002</v>
      </c>
    </row>
    <row r="1799" spans="1:9">
      <c r="A1799" s="85">
        <v>45777</v>
      </c>
      <c r="B1799" s="74" t="s">
        <v>723</v>
      </c>
      <c r="C1799" s="1" t="s">
        <v>139</v>
      </c>
      <c r="D1799" s="25" t="s">
        <v>10</v>
      </c>
      <c r="E1799" s="1" t="s">
        <v>737</v>
      </c>
      <c r="F1799" s="53">
        <v>1683.8160383509999</v>
      </c>
      <c r="G1799" s="53">
        <v>0</v>
      </c>
      <c r="H1799" s="53">
        <v>491.45065514100003</v>
      </c>
      <c r="I1799" s="65">
        <v>2175.2666934919998</v>
      </c>
    </row>
    <row r="1800" spans="1:9">
      <c r="A1800" s="85">
        <v>45777</v>
      </c>
      <c r="B1800" s="74" t="s">
        <v>723</v>
      </c>
      <c r="C1800" s="1" t="s">
        <v>142</v>
      </c>
      <c r="D1800" s="25" t="s">
        <v>10</v>
      </c>
      <c r="E1800" s="1" t="s">
        <v>737</v>
      </c>
      <c r="F1800" s="53">
        <v>48.230067212000002</v>
      </c>
      <c r="G1800" s="53">
        <v>0</v>
      </c>
      <c r="H1800" s="53">
        <v>36.057670868999999</v>
      </c>
      <c r="I1800" s="65">
        <v>84.287738081000001</v>
      </c>
    </row>
    <row r="1801" spans="1:9">
      <c r="A1801" s="85">
        <v>45777</v>
      </c>
      <c r="B1801" s="74" t="s">
        <v>723</v>
      </c>
      <c r="C1801" s="1" t="s">
        <v>150</v>
      </c>
      <c r="D1801" s="25" t="s">
        <v>10</v>
      </c>
      <c r="E1801" s="1" t="s">
        <v>737</v>
      </c>
      <c r="F1801" s="53">
        <v>80.877657841000001</v>
      </c>
      <c r="G1801" s="53">
        <v>0</v>
      </c>
      <c r="H1801" s="53">
        <v>226.74869351599997</v>
      </c>
      <c r="I1801" s="65">
        <v>307.62635135699998</v>
      </c>
    </row>
    <row r="1802" spans="1:9">
      <c r="A1802" s="85">
        <v>45777</v>
      </c>
      <c r="B1802" s="74" t="s">
        <v>723</v>
      </c>
      <c r="C1802" s="1" t="s">
        <v>151</v>
      </c>
      <c r="D1802" s="25" t="s">
        <v>10</v>
      </c>
      <c r="E1802" s="1" t="s">
        <v>737</v>
      </c>
      <c r="F1802" s="53">
        <v>2631.3346338189995</v>
      </c>
      <c r="G1802" s="53">
        <v>4.1000000000000003E-8</v>
      </c>
      <c r="H1802" s="53">
        <v>591.74320912399992</v>
      </c>
      <c r="I1802" s="65">
        <v>3223.0778429840002</v>
      </c>
    </row>
    <row r="1803" spans="1:9">
      <c r="A1803" s="85">
        <v>45777</v>
      </c>
      <c r="B1803" s="74" t="s">
        <v>723</v>
      </c>
      <c r="C1803" s="1" t="s">
        <v>148</v>
      </c>
      <c r="D1803" s="25" t="s">
        <v>10</v>
      </c>
      <c r="E1803" s="1" t="s">
        <v>737</v>
      </c>
      <c r="F1803" s="53">
        <v>65.570122749000006</v>
      </c>
      <c r="G1803" s="53">
        <v>2.8683369999999999E-3</v>
      </c>
      <c r="H1803" s="53">
        <v>141.15246451800002</v>
      </c>
      <c r="I1803" s="65">
        <v>206.72545560399999</v>
      </c>
    </row>
    <row r="1804" spans="1:9">
      <c r="A1804" s="85">
        <v>45777</v>
      </c>
      <c r="B1804" s="74" t="s">
        <v>723</v>
      </c>
      <c r="C1804" s="1" t="s">
        <v>731</v>
      </c>
      <c r="D1804" s="25" t="s">
        <v>10</v>
      </c>
      <c r="E1804" s="1" t="s">
        <v>737</v>
      </c>
      <c r="F1804" s="53">
        <v>269.04394211799996</v>
      </c>
      <c r="G1804" s="53">
        <v>1.5472999999999999E-5</v>
      </c>
      <c r="H1804" s="53">
        <v>126.864628318</v>
      </c>
      <c r="I1804" s="65">
        <v>395.90858590900001</v>
      </c>
    </row>
    <row r="1805" spans="1:9">
      <c r="A1805" s="85">
        <v>45777</v>
      </c>
      <c r="B1805" s="74" t="s">
        <v>723</v>
      </c>
      <c r="C1805" s="1" t="s">
        <v>149</v>
      </c>
      <c r="D1805" s="25" t="s">
        <v>10</v>
      </c>
      <c r="E1805" s="1" t="s">
        <v>737</v>
      </c>
      <c r="F1805" s="53">
        <v>3354.0160314669997</v>
      </c>
      <c r="G1805" s="53">
        <v>1.1680830000000001E-3</v>
      </c>
      <c r="H1805" s="53">
        <v>1232.543981171</v>
      </c>
      <c r="I1805" s="65">
        <v>4586.5611807209998</v>
      </c>
    </row>
    <row r="1806" spans="1:9">
      <c r="A1806" s="85">
        <v>45777</v>
      </c>
      <c r="B1806" s="74" t="s">
        <v>723</v>
      </c>
      <c r="C1806" s="1" t="s">
        <v>152</v>
      </c>
      <c r="D1806" s="1" t="s">
        <v>52</v>
      </c>
      <c r="E1806" s="1" t="s">
        <v>53</v>
      </c>
      <c r="F1806" s="53">
        <v>4283.0475670220012</v>
      </c>
      <c r="G1806" s="53">
        <v>5.9354037279999989</v>
      </c>
      <c r="H1806" s="53">
        <v>11926.491979489001</v>
      </c>
      <c r="I1806" s="65">
        <v>16215.474950239</v>
      </c>
    </row>
    <row r="1807" spans="1:9">
      <c r="A1807" s="85">
        <v>45777</v>
      </c>
      <c r="B1807" s="74" t="s">
        <v>723</v>
      </c>
      <c r="C1807" s="1" t="s">
        <v>166</v>
      </c>
      <c r="D1807" s="1" t="s">
        <v>52</v>
      </c>
      <c r="E1807" s="1" t="s">
        <v>736</v>
      </c>
      <c r="F1807" s="53">
        <v>302.51559671500002</v>
      </c>
      <c r="G1807" s="53">
        <v>2.0249353000000001E-2</v>
      </c>
      <c r="H1807" s="53">
        <v>87.945693321000007</v>
      </c>
      <c r="I1807" s="65">
        <v>390.48153938899998</v>
      </c>
    </row>
    <row r="1808" spans="1:9">
      <c r="A1808" s="85">
        <v>45777</v>
      </c>
      <c r="B1808" s="74" t="s">
        <v>723</v>
      </c>
      <c r="C1808" s="1" t="s">
        <v>156</v>
      </c>
      <c r="D1808" s="1" t="s">
        <v>52</v>
      </c>
      <c r="E1808" s="1" t="s">
        <v>736</v>
      </c>
      <c r="F1808" s="53">
        <v>628.47689023399994</v>
      </c>
      <c r="G1808" s="53">
        <v>6.9792589999999998E-3</v>
      </c>
      <c r="H1808" s="53">
        <v>2627.9491047380002</v>
      </c>
      <c r="I1808" s="65">
        <v>3256.4329742310001</v>
      </c>
    </row>
    <row r="1809" spans="1:9">
      <c r="A1809" s="85">
        <v>45777</v>
      </c>
      <c r="B1809" s="74" t="s">
        <v>723</v>
      </c>
      <c r="C1809" s="1" t="s">
        <v>154</v>
      </c>
      <c r="D1809" s="1" t="s">
        <v>52</v>
      </c>
      <c r="E1809" s="1" t="s">
        <v>736</v>
      </c>
      <c r="F1809" s="53">
        <v>1343.5263339860003</v>
      </c>
      <c r="G1809" s="53">
        <v>5.6267409999999993E-3</v>
      </c>
      <c r="H1809" s="53">
        <v>1255.6388509150001</v>
      </c>
      <c r="I1809" s="65">
        <v>2599.170811642</v>
      </c>
    </row>
    <row r="1810" spans="1:9">
      <c r="A1810" s="85">
        <v>45777</v>
      </c>
      <c r="B1810" s="74" t="s">
        <v>723</v>
      </c>
      <c r="C1810" s="1" t="s">
        <v>171</v>
      </c>
      <c r="D1810" s="1" t="s">
        <v>52</v>
      </c>
      <c r="E1810" s="1" t="s">
        <v>736</v>
      </c>
      <c r="F1810" s="53">
        <v>476.61127532799998</v>
      </c>
      <c r="G1810" s="53">
        <v>1.2519151999999999E-2</v>
      </c>
      <c r="H1810" s="53">
        <v>476.40639583699999</v>
      </c>
      <c r="I1810" s="65">
        <v>953.03019031700001</v>
      </c>
    </row>
    <row r="1811" spans="1:9">
      <c r="A1811" s="85">
        <v>45777</v>
      </c>
      <c r="B1811" s="74" t="s">
        <v>723</v>
      </c>
      <c r="C1811" s="1" t="s">
        <v>179</v>
      </c>
      <c r="D1811" s="1" t="s">
        <v>52</v>
      </c>
      <c r="E1811" s="1" t="s">
        <v>736</v>
      </c>
      <c r="F1811" s="53">
        <v>85.857982333999999</v>
      </c>
      <c r="G1811" s="53">
        <v>6.6305999999999998E-5</v>
      </c>
      <c r="H1811" s="53">
        <v>914.31932918999996</v>
      </c>
      <c r="I1811" s="65">
        <v>1000.17737783</v>
      </c>
    </row>
    <row r="1812" spans="1:9">
      <c r="A1812" s="85">
        <v>45777</v>
      </c>
      <c r="B1812" s="74" t="s">
        <v>723</v>
      </c>
      <c r="C1812" s="1" t="s">
        <v>158</v>
      </c>
      <c r="D1812" s="1" t="s">
        <v>52</v>
      </c>
      <c r="E1812" s="1" t="s">
        <v>736</v>
      </c>
      <c r="F1812" s="53">
        <v>202.76272620100002</v>
      </c>
      <c r="G1812" s="53">
        <v>6.1655399999999995E-4</v>
      </c>
      <c r="H1812" s="53">
        <v>964.73025446999998</v>
      </c>
      <c r="I1812" s="65">
        <v>1167.493597225</v>
      </c>
    </row>
    <row r="1813" spans="1:9">
      <c r="A1813" s="85">
        <v>45777</v>
      </c>
      <c r="B1813" s="74" t="s">
        <v>723</v>
      </c>
      <c r="C1813" s="1" t="s">
        <v>165</v>
      </c>
      <c r="D1813" s="1" t="s">
        <v>52</v>
      </c>
      <c r="E1813" s="1" t="s">
        <v>736</v>
      </c>
      <c r="F1813" s="53">
        <v>511.18995072499996</v>
      </c>
      <c r="G1813" s="53">
        <v>0.36268256399999999</v>
      </c>
      <c r="H1813" s="53">
        <v>1922.5410425160001</v>
      </c>
      <c r="I1813" s="65">
        <v>2434.0936758050002</v>
      </c>
    </row>
    <row r="1814" spans="1:9">
      <c r="A1814" s="85">
        <v>45777</v>
      </c>
      <c r="B1814" s="74" t="s">
        <v>723</v>
      </c>
      <c r="C1814" s="1" t="s">
        <v>180</v>
      </c>
      <c r="D1814" s="1" t="s">
        <v>52</v>
      </c>
      <c r="E1814" s="1" t="s">
        <v>736</v>
      </c>
      <c r="F1814" s="53">
        <v>676.15004836800006</v>
      </c>
      <c r="G1814" s="53">
        <v>1.2091904000000001E-2</v>
      </c>
      <c r="H1814" s="53">
        <v>243.61920642599998</v>
      </c>
      <c r="I1814" s="65">
        <v>919.78134669799999</v>
      </c>
    </row>
    <row r="1815" spans="1:9">
      <c r="A1815" s="85">
        <v>45777</v>
      </c>
      <c r="B1815" s="74" t="s">
        <v>723</v>
      </c>
      <c r="C1815" s="1" t="s">
        <v>159</v>
      </c>
      <c r="D1815" s="1" t="s">
        <v>52</v>
      </c>
      <c r="E1815" s="1" t="s">
        <v>736</v>
      </c>
      <c r="F1815" s="53">
        <v>2038.128566185</v>
      </c>
      <c r="G1815" s="53">
        <v>1.9170334659999999</v>
      </c>
      <c r="H1815" s="53">
        <v>11839.490997350002</v>
      </c>
      <c r="I1815" s="65">
        <v>13879.536597001001</v>
      </c>
    </row>
    <row r="1816" spans="1:9">
      <c r="A1816" s="85">
        <v>45777</v>
      </c>
      <c r="B1816" s="74" t="s">
        <v>723</v>
      </c>
      <c r="C1816" s="1" t="s">
        <v>155</v>
      </c>
      <c r="D1816" s="1" t="s">
        <v>52</v>
      </c>
      <c r="E1816" s="1" t="s">
        <v>736</v>
      </c>
      <c r="F1816" s="53">
        <v>948.37082181699998</v>
      </c>
      <c r="G1816" s="53">
        <v>9.8773991000000005E-2</v>
      </c>
      <c r="H1816" s="53">
        <v>1955.607249854</v>
      </c>
      <c r="I1816" s="65">
        <v>2904.0768456619999</v>
      </c>
    </row>
    <row r="1817" spans="1:9">
      <c r="A1817" s="85">
        <v>45777</v>
      </c>
      <c r="B1817" s="74" t="s">
        <v>723</v>
      </c>
      <c r="C1817" s="1" t="s">
        <v>157</v>
      </c>
      <c r="D1817" s="1" t="s">
        <v>52</v>
      </c>
      <c r="E1817" s="1" t="s">
        <v>736</v>
      </c>
      <c r="F1817" s="53">
        <v>2954.8405518939994</v>
      </c>
      <c r="G1817" s="53">
        <v>5.8435821749999999</v>
      </c>
      <c r="H1817" s="53">
        <v>14054.780405365002</v>
      </c>
      <c r="I1817" s="65">
        <v>17015.464539434</v>
      </c>
    </row>
    <row r="1818" spans="1:9">
      <c r="A1818" s="85">
        <v>45777</v>
      </c>
      <c r="B1818" s="74" t="s">
        <v>723</v>
      </c>
      <c r="C1818" s="1" t="s">
        <v>163</v>
      </c>
      <c r="D1818" s="1" t="s">
        <v>52</v>
      </c>
      <c r="E1818" s="1" t="s">
        <v>736</v>
      </c>
      <c r="F1818" s="53">
        <v>159.66323449699999</v>
      </c>
      <c r="G1818" s="53">
        <v>2.422015E-3</v>
      </c>
      <c r="H1818" s="53">
        <v>54.459202691000009</v>
      </c>
      <c r="I1818" s="65">
        <v>214.124859203</v>
      </c>
    </row>
    <row r="1819" spans="1:9">
      <c r="A1819" s="85">
        <v>45777</v>
      </c>
      <c r="B1819" s="74" t="s">
        <v>723</v>
      </c>
      <c r="C1819" s="1" t="s">
        <v>161</v>
      </c>
      <c r="D1819" s="1" t="s">
        <v>52</v>
      </c>
      <c r="E1819" s="1" t="s">
        <v>736</v>
      </c>
      <c r="F1819" s="53">
        <v>288.05037943400004</v>
      </c>
      <c r="G1819" s="53">
        <v>9.2151583999999995E-2</v>
      </c>
      <c r="H1819" s="53">
        <v>634.4904696719999</v>
      </c>
      <c r="I1819" s="65">
        <v>922.63300069000002</v>
      </c>
    </row>
    <row r="1820" spans="1:9">
      <c r="A1820" s="85">
        <v>45777</v>
      </c>
      <c r="B1820" s="74" t="s">
        <v>723</v>
      </c>
      <c r="C1820" s="1" t="s">
        <v>164</v>
      </c>
      <c r="D1820" s="1" t="s">
        <v>52</v>
      </c>
      <c r="E1820" s="1" t="s">
        <v>736</v>
      </c>
      <c r="F1820" s="53">
        <v>1039.6951338710001</v>
      </c>
      <c r="G1820" s="53">
        <v>2.523066E-3</v>
      </c>
      <c r="H1820" s="53">
        <v>507.59541459500002</v>
      </c>
      <c r="I1820" s="65">
        <v>1547.2930715320001</v>
      </c>
    </row>
    <row r="1821" spans="1:9">
      <c r="A1821" s="85">
        <v>45777</v>
      </c>
      <c r="B1821" s="74" t="s">
        <v>723</v>
      </c>
      <c r="C1821" s="1" t="s">
        <v>153</v>
      </c>
      <c r="D1821" s="1" t="s">
        <v>52</v>
      </c>
      <c r="E1821" s="1" t="s">
        <v>736</v>
      </c>
      <c r="F1821" s="53">
        <v>104.553532445</v>
      </c>
      <c r="G1821" s="53">
        <v>9.5317271000000009E-2</v>
      </c>
      <c r="H1821" s="53">
        <v>1899.038969789</v>
      </c>
      <c r="I1821" s="65">
        <v>2003.6878195050001</v>
      </c>
    </row>
    <row r="1822" spans="1:9">
      <c r="A1822" s="85">
        <v>45777</v>
      </c>
      <c r="B1822" s="74" t="s">
        <v>723</v>
      </c>
      <c r="C1822" s="1" t="s">
        <v>160</v>
      </c>
      <c r="D1822" s="1" t="s">
        <v>52</v>
      </c>
      <c r="E1822" s="1" t="s">
        <v>736</v>
      </c>
      <c r="F1822" s="53">
        <v>3439.3794995069998</v>
      </c>
      <c r="G1822" s="53">
        <v>6.0159952719999996</v>
      </c>
      <c r="H1822" s="53">
        <v>10799.971606294001</v>
      </c>
      <c r="I1822" s="65">
        <v>14245.367101073</v>
      </c>
    </row>
    <row r="1823" spans="1:9">
      <c r="A1823" s="85">
        <v>45777</v>
      </c>
      <c r="B1823" s="74" t="s">
        <v>723</v>
      </c>
      <c r="C1823" s="1" t="s">
        <v>168</v>
      </c>
      <c r="D1823" s="1" t="s">
        <v>52</v>
      </c>
      <c r="E1823" s="1" t="s">
        <v>736</v>
      </c>
      <c r="F1823" s="53">
        <v>1253.1122141849999</v>
      </c>
      <c r="G1823" s="53">
        <v>0.10598760900000001</v>
      </c>
      <c r="H1823" s="53">
        <v>757.41138616299986</v>
      </c>
      <c r="I1823" s="65">
        <v>2010.629587957</v>
      </c>
    </row>
    <row r="1824" spans="1:9">
      <c r="A1824" s="85">
        <v>45777</v>
      </c>
      <c r="B1824" s="74" t="s">
        <v>723</v>
      </c>
      <c r="C1824" s="1" t="s">
        <v>173</v>
      </c>
      <c r="D1824" s="1" t="s">
        <v>52</v>
      </c>
      <c r="E1824" s="1" t="s">
        <v>736</v>
      </c>
      <c r="F1824" s="53">
        <v>4.5262728170000006</v>
      </c>
      <c r="G1824" s="53">
        <v>3.4204E-4</v>
      </c>
      <c r="H1824" s="53">
        <v>4.1406919659999994</v>
      </c>
      <c r="I1824" s="65">
        <v>8.6673068230000005</v>
      </c>
    </row>
    <row r="1825" spans="1:9">
      <c r="A1825" s="85">
        <v>45777</v>
      </c>
      <c r="B1825" s="74" t="s">
        <v>723</v>
      </c>
      <c r="C1825" s="1" t="s">
        <v>176</v>
      </c>
      <c r="D1825" s="1" t="s">
        <v>52</v>
      </c>
      <c r="E1825" s="1" t="s">
        <v>736</v>
      </c>
      <c r="F1825" s="53">
        <v>4592.0938057100002</v>
      </c>
      <c r="G1825" s="53">
        <v>1.0416E-5</v>
      </c>
      <c r="H1825" s="53">
        <v>1583.4055083570001</v>
      </c>
      <c r="I1825" s="65">
        <v>6175.4993244830002</v>
      </c>
    </row>
    <row r="1826" spans="1:9">
      <c r="A1826" s="85">
        <v>45777</v>
      </c>
      <c r="B1826" s="74" t="s">
        <v>723</v>
      </c>
      <c r="C1826" s="1" t="s">
        <v>162</v>
      </c>
      <c r="D1826" s="1" t="s">
        <v>52</v>
      </c>
      <c r="E1826" s="1" t="s">
        <v>736</v>
      </c>
      <c r="F1826" s="53">
        <v>32.131337944000002</v>
      </c>
      <c r="G1826" s="53">
        <v>3.26523E-4</v>
      </c>
      <c r="H1826" s="53">
        <v>17.26596352</v>
      </c>
      <c r="I1826" s="65">
        <v>49.397627987</v>
      </c>
    </row>
    <row r="1827" spans="1:9">
      <c r="A1827" s="85">
        <v>45777</v>
      </c>
      <c r="B1827" s="74" t="s">
        <v>723</v>
      </c>
      <c r="C1827" s="1" t="s">
        <v>169</v>
      </c>
      <c r="D1827" s="1" t="s">
        <v>52</v>
      </c>
      <c r="E1827" s="1" t="s">
        <v>736</v>
      </c>
      <c r="F1827" s="53">
        <v>508.11696026699997</v>
      </c>
      <c r="G1827" s="53">
        <v>0</v>
      </c>
      <c r="H1827" s="53">
        <v>181.064803367</v>
      </c>
      <c r="I1827" s="65">
        <v>689.18176363400005</v>
      </c>
    </row>
    <row r="1828" spans="1:9">
      <c r="A1828" s="85">
        <v>45777</v>
      </c>
      <c r="B1828" s="74" t="s">
        <v>723</v>
      </c>
      <c r="C1828" s="1" t="s">
        <v>175</v>
      </c>
      <c r="D1828" s="1" t="s">
        <v>52</v>
      </c>
      <c r="E1828" s="1" t="s">
        <v>736</v>
      </c>
      <c r="F1828" s="53">
        <v>725.141435817</v>
      </c>
      <c r="G1828" s="53">
        <v>1.8911988110000002</v>
      </c>
      <c r="H1828" s="53">
        <v>4141.5740921279994</v>
      </c>
      <c r="I1828" s="65">
        <v>4868.6067267560002</v>
      </c>
    </row>
    <row r="1829" spans="1:9">
      <c r="A1829" s="85">
        <v>45777</v>
      </c>
      <c r="B1829" s="74" t="s">
        <v>723</v>
      </c>
      <c r="C1829" s="1" t="s">
        <v>170</v>
      </c>
      <c r="D1829" s="1" t="s">
        <v>52</v>
      </c>
      <c r="E1829" s="1" t="s">
        <v>736</v>
      </c>
      <c r="F1829" s="53">
        <v>6.8350730070000001</v>
      </c>
      <c r="G1829" s="53">
        <v>1.79166E-4</v>
      </c>
      <c r="H1829" s="53">
        <v>6.3922103420000003</v>
      </c>
      <c r="I1829" s="65">
        <v>13.227462514999999</v>
      </c>
    </row>
    <row r="1830" spans="1:9">
      <c r="A1830" s="85">
        <v>45777</v>
      </c>
      <c r="B1830" s="74" t="s">
        <v>723</v>
      </c>
      <c r="C1830" s="1" t="s">
        <v>172</v>
      </c>
      <c r="D1830" s="1" t="s">
        <v>52</v>
      </c>
      <c r="E1830" s="1" t="s">
        <v>736</v>
      </c>
      <c r="F1830" s="53">
        <v>528.8625699129999</v>
      </c>
      <c r="G1830" s="53">
        <v>0.21658824999999998</v>
      </c>
      <c r="H1830" s="53">
        <v>669.43012027600003</v>
      </c>
      <c r="I1830" s="65">
        <v>1198.5092784389999</v>
      </c>
    </row>
    <row r="1831" spans="1:9">
      <c r="A1831" s="85">
        <v>45777</v>
      </c>
      <c r="B1831" s="74" t="s">
        <v>723</v>
      </c>
      <c r="C1831" s="1" t="s">
        <v>167</v>
      </c>
      <c r="D1831" s="1" t="s">
        <v>52</v>
      </c>
      <c r="E1831" s="1" t="s">
        <v>736</v>
      </c>
      <c r="F1831" s="53">
        <v>1160.9099710769999</v>
      </c>
      <c r="G1831" s="53">
        <v>1.557715089</v>
      </c>
      <c r="H1831" s="53">
        <v>4128.0166048839992</v>
      </c>
      <c r="I1831" s="65">
        <v>5290.4842910500001</v>
      </c>
    </row>
    <row r="1832" spans="1:9">
      <c r="A1832" s="85">
        <v>45777</v>
      </c>
      <c r="B1832" s="74" t="s">
        <v>723</v>
      </c>
      <c r="C1832" s="1" t="s">
        <v>177</v>
      </c>
      <c r="D1832" s="1" t="s">
        <v>52</v>
      </c>
      <c r="E1832" s="1" t="s">
        <v>736</v>
      </c>
      <c r="F1832" s="53">
        <v>1746.2637769590001</v>
      </c>
      <c r="G1832" s="53">
        <v>1.172880194</v>
      </c>
      <c r="H1832" s="53">
        <v>9387.3401214490004</v>
      </c>
      <c r="I1832" s="65">
        <v>11134.776778601999</v>
      </c>
    </row>
    <row r="1833" spans="1:9">
      <c r="A1833" s="85">
        <v>45777</v>
      </c>
      <c r="B1833" s="74" t="s">
        <v>723</v>
      </c>
      <c r="C1833" s="1" t="s">
        <v>182</v>
      </c>
      <c r="D1833" s="1" t="s">
        <v>96</v>
      </c>
      <c r="E1833" s="1" t="s">
        <v>96</v>
      </c>
      <c r="F1833" s="53">
        <v>842.65672396299999</v>
      </c>
      <c r="G1833" s="53">
        <v>1.1628687199999999</v>
      </c>
      <c r="H1833" s="53">
        <v>9687.9498869660001</v>
      </c>
      <c r="I1833" s="65">
        <v>10531.769479649</v>
      </c>
    </row>
    <row r="1834" spans="1:9">
      <c r="A1834" s="85">
        <v>45777</v>
      </c>
      <c r="B1834" s="74" t="s">
        <v>723</v>
      </c>
      <c r="C1834" s="1" t="s">
        <v>181</v>
      </c>
      <c r="D1834" s="1" t="s">
        <v>96</v>
      </c>
      <c r="E1834" s="1" t="s">
        <v>96</v>
      </c>
      <c r="F1834" s="53">
        <v>623.05141526600005</v>
      </c>
      <c r="G1834" s="53">
        <v>0</v>
      </c>
      <c r="H1834" s="53">
        <v>2236.9667919294725</v>
      </c>
      <c r="I1834" s="65">
        <v>2860.0182071954732</v>
      </c>
    </row>
    <row r="1835" spans="1:9">
      <c r="A1835" s="85">
        <v>45777</v>
      </c>
      <c r="B1835" s="74" t="s">
        <v>723</v>
      </c>
      <c r="C1835" s="56" t="s">
        <v>183</v>
      </c>
      <c r="D1835" s="56" t="s">
        <v>101</v>
      </c>
      <c r="E1835" s="56" t="s">
        <v>102</v>
      </c>
      <c r="F1835" s="53">
        <v>769.49356353400003</v>
      </c>
      <c r="G1835" s="53">
        <v>0</v>
      </c>
      <c r="H1835" s="53">
        <v>0</v>
      </c>
      <c r="I1835" s="65">
        <v>769.49356353400003</v>
      </c>
    </row>
    <row r="1836" spans="1:9">
      <c r="A1836" s="85">
        <v>45777</v>
      </c>
      <c r="B1836" s="74" t="s">
        <v>723</v>
      </c>
      <c r="C1836" s="1" t="s">
        <v>190</v>
      </c>
      <c r="D1836" s="56" t="s">
        <v>101</v>
      </c>
      <c r="E1836" s="1" t="s">
        <v>104</v>
      </c>
      <c r="F1836" s="53">
        <v>33.718405034999996</v>
      </c>
      <c r="G1836" s="53">
        <v>0</v>
      </c>
      <c r="H1836" s="53">
        <v>0</v>
      </c>
      <c r="I1836" s="65">
        <v>33.718405035000004</v>
      </c>
    </row>
    <row r="1837" spans="1:9">
      <c r="A1837" s="85">
        <v>45777</v>
      </c>
      <c r="B1837" s="74" t="s">
        <v>723</v>
      </c>
      <c r="C1837" s="1" t="s">
        <v>186</v>
      </c>
      <c r="D1837" s="56" t="s">
        <v>101</v>
      </c>
      <c r="E1837" s="1" t="s">
        <v>104</v>
      </c>
      <c r="F1837" s="53">
        <v>9.7246612250000002</v>
      </c>
      <c r="G1837" s="53">
        <v>0</v>
      </c>
      <c r="H1837" s="53">
        <v>0</v>
      </c>
      <c r="I1837" s="65">
        <v>9.7246612250000002</v>
      </c>
    </row>
    <row r="1838" spans="1:9">
      <c r="A1838" s="85">
        <v>45777</v>
      </c>
      <c r="B1838" s="74" t="s">
        <v>723</v>
      </c>
      <c r="C1838" s="1" t="s">
        <v>187</v>
      </c>
      <c r="D1838" s="56" t="s">
        <v>101</v>
      </c>
      <c r="E1838" s="1" t="s">
        <v>104</v>
      </c>
      <c r="F1838" s="53">
        <v>375.73561374099995</v>
      </c>
      <c r="G1838" s="53">
        <v>0</v>
      </c>
      <c r="H1838" s="53">
        <v>0</v>
      </c>
      <c r="I1838" s="65">
        <v>375.73561374100001</v>
      </c>
    </row>
    <row r="1839" spans="1:9">
      <c r="A1839" s="85">
        <v>45777</v>
      </c>
      <c r="B1839" s="74" t="s">
        <v>723</v>
      </c>
      <c r="C1839" s="1" t="s">
        <v>193</v>
      </c>
      <c r="D1839" s="56" t="s">
        <v>101</v>
      </c>
      <c r="E1839" s="1" t="s">
        <v>104</v>
      </c>
      <c r="F1839" s="53">
        <v>506.41021706200002</v>
      </c>
      <c r="G1839" s="53">
        <v>0</v>
      </c>
      <c r="H1839" s="53">
        <v>0</v>
      </c>
      <c r="I1839" s="65">
        <v>506.41021706200002</v>
      </c>
    </row>
    <row r="1840" spans="1:9">
      <c r="A1840" s="85">
        <v>45777</v>
      </c>
      <c r="B1840" s="74" t="s">
        <v>723</v>
      </c>
      <c r="C1840" s="1" t="s">
        <v>198</v>
      </c>
      <c r="D1840" s="56" t="s">
        <v>101</v>
      </c>
      <c r="E1840" s="1" t="s">
        <v>104</v>
      </c>
      <c r="F1840" s="53">
        <v>64.228722536000006</v>
      </c>
      <c r="G1840" s="53">
        <v>0</v>
      </c>
      <c r="H1840" s="53">
        <v>0</v>
      </c>
      <c r="I1840" s="65">
        <v>64.228722536000006</v>
      </c>
    </row>
    <row r="1841" spans="1:9">
      <c r="A1841" s="85">
        <v>45777</v>
      </c>
      <c r="B1841" s="74" t="s">
        <v>723</v>
      </c>
      <c r="C1841" s="1" t="s">
        <v>189</v>
      </c>
      <c r="D1841" s="56" t="s">
        <v>101</v>
      </c>
      <c r="E1841" s="1" t="s">
        <v>104</v>
      </c>
      <c r="F1841" s="53">
        <v>343.10994460299997</v>
      </c>
      <c r="G1841" s="53">
        <v>0</v>
      </c>
      <c r="H1841" s="53">
        <v>0</v>
      </c>
      <c r="I1841" s="65">
        <v>343.10994460299997</v>
      </c>
    </row>
    <row r="1842" spans="1:9">
      <c r="A1842" s="85">
        <v>45777</v>
      </c>
      <c r="B1842" s="74" t="s">
        <v>723</v>
      </c>
      <c r="C1842" s="1" t="s">
        <v>195</v>
      </c>
      <c r="D1842" s="56" t="s">
        <v>101</v>
      </c>
      <c r="E1842" s="1" t="s">
        <v>104</v>
      </c>
      <c r="F1842" s="53">
        <v>616.28623312299999</v>
      </c>
      <c r="G1842" s="53">
        <v>0</v>
      </c>
      <c r="H1842" s="53">
        <v>0</v>
      </c>
      <c r="I1842" s="65">
        <v>616.28623312299999</v>
      </c>
    </row>
    <row r="1843" spans="1:9">
      <c r="A1843" s="85">
        <v>45777</v>
      </c>
      <c r="B1843" s="74" t="s">
        <v>723</v>
      </c>
      <c r="C1843" s="1" t="s">
        <v>194</v>
      </c>
      <c r="D1843" s="56" t="s">
        <v>101</v>
      </c>
      <c r="E1843" s="1" t="s">
        <v>104</v>
      </c>
      <c r="F1843" s="53">
        <v>373.20170020700004</v>
      </c>
      <c r="G1843" s="53">
        <v>0</v>
      </c>
      <c r="H1843" s="53">
        <v>0</v>
      </c>
      <c r="I1843" s="65">
        <v>373.20170020699999</v>
      </c>
    </row>
    <row r="1844" spans="1:9">
      <c r="A1844" s="85">
        <v>45777</v>
      </c>
      <c r="B1844" s="74" t="s">
        <v>723</v>
      </c>
      <c r="C1844" s="1" t="s">
        <v>184</v>
      </c>
      <c r="D1844" s="56" t="s">
        <v>101</v>
      </c>
      <c r="E1844" s="1" t="s">
        <v>104</v>
      </c>
      <c r="F1844" s="53">
        <v>8.2222835070000002</v>
      </c>
      <c r="G1844" s="53">
        <v>0</v>
      </c>
      <c r="H1844" s="53">
        <v>0</v>
      </c>
      <c r="I1844" s="65">
        <v>8.2222835070000002</v>
      </c>
    </row>
    <row r="1845" spans="1:9">
      <c r="A1845" s="85">
        <v>45777</v>
      </c>
      <c r="B1845" s="74" t="s">
        <v>723</v>
      </c>
      <c r="C1845" s="1" t="s">
        <v>188</v>
      </c>
      <c r="D1845" s="56" t="s">
        <v>101</v>
      </c>
      <c r="E1845" s="1" t="s">
        <v>104</v>
      </c>
      <c r="F1845" s="53">
        <v>2582.714198058</v>
      </c>
      <c r="G1845" s="53">
        <v>0</v>
      </c>
      <c r="H1845" s="53">
        <v>0</v>
      </c>
      <c r="I1845" s="65">
        <v>2582.714198058</v>
      </c>
    </row>
    <row r="1846" spans="1:9">
      <c r="A1846" s="85">
        <v>45777</v>
      </c>
      <c r="B1846" s="74" t="s">
        <v>723</v>
      </c>
      <c r="C1846" s="1" t="s">
        <v>197</v>
      </c>
      <c r="D1846" s="56" t="s">
        <v>101</v>
      </c>
      <c r="E1846" s="1" t="s">
        <v>104</v>
      </c>
      <c r="F1846" s="53">
        <v>624.93544518500005</v>
      </c>
      <c r="G1846" s="53">
        <v>0</v>
      </c>
      <c r="H1846" s="53">
        <v>0</v>
      </c>
      <c r="I1846" s="65">
        <v>624.93544518500005</v>
      </c>
    </row>
    <row r="1847" spans="1:9">
      <c r="A1847" s="85">
        <v>45777</v>
      </c>
      <c r="B1847" s="74" t="s">
        <v>723</v>
      </c>
      <c r="C1847" s="1" t="s">
        <v>192</v>
      </c>
      <c r="D1847" s="56" t="s">
        <v>101</v>
      </c>
      <c r="E1847" s="1" t="s">
        <v>104</v>
      </c>
      <c r="F1847" s="53">
        <v>576.31300394999994</v>
      </c>
      <c r="G1847" s="53">
        <v>0</v>
      </c>
      <c r="H1847" s="53">
        <v>0</v>
      </c>
      <c r="I1847" s="65">
        <v>576.31300395000005</v>
      </c>
    </row>
    <row r="1848" spans="1:9">
      <c r="A1848" s="85">
        <v>45777</v>
      </c>
      <c r="B1848" s="74" t="s">
        <v>723</v>
      </c>
      <c r="C1848" s="1" t="s">
        <v>191</v>
      </c>
      <c r="D1848" s="56" t="s">
        <v>101</v>
      </c>
      <c r="E1848" s="1" t="s">
        <v>104</v>
      </c>
      <c r="F1848" s="53">
        <v>92.047402075999997</v>
      </c>
      <c r="G1848" s="53">
        <v>0</v>
      </c>
      <c r="H1848" s="53">
        <v>0</v>
      </c>
      <c r="I1848" s="65">
        <v>92.047402075999997</v>
      </c>
    </row>
    <row r="1849" spans="1:9">
      <c r="A1849" s="85">
        <v>45777</v>
      </c>
      <c r="B1849" s="74" t="s">
        <v>723</v>
      </c>
      <c r="C1849" s="56" t="s">
        <v>196</v>
      </c>
      <c r="D1849" s="56" t="s">
        <v>101</v>
      </c>
      <c r="E1849" s="1" t="s">
        <v>104</v>
      </c>
      <c r="F1849" s="53">
        <v>18.805419942</v>
      </c>
      <c r="G1849" s="53">
        <v>0</v>
      </c>
      <c r="H1849" s="53">
        <v>0</v>
      </c>
      <c r="I1849" s="65">
        <v>18.805419942</v>
      </c>
    </row>
    <row r="1850" spans="1:9">
      <c r="A1850" s="85">
        <v>45777</v>
      </c>
      <c r="B1850" s="74" t="s">
        <v>723</v>
      </c>
      <c r="C1850" s="1" t="s">
        <v>202</v>
      </c>
      <c r="D1850" s="1" t="s">
        <v>123</v>
      </c>
      <c r="E1850" s="1" t="s">
        <v>123</v>
      </c>
      <c r="F1850" s="53">
        <v>57.812187242</v>
      </c>
      <c r="G1850" s="53">
        <v>0</v>
      </c>
      <c r="H1850" s="53">
        <v>3.5044545519999999</v>
      </c>
      <c r="I1850" s="65">
        <v>61.316641793999999</v>
      </c>
    </row>
    <row r="1851" spans="1:9">
      <c r="A1851" s="85">
        <v>45777</v>
      </c>
      <c r="B1851" s="74" t="s">
        <v>723</v>
      </c>
      <c r="C1851" s="1" t="s">
        <v>203</v>
      </c>
      <c r="D1851" s="1" t="s">
        <v>123</v>
      </c>
      <c r="E1851" s="1" t="s">
        <v>123</v>
      </c>
      <c r="F1851" s="53">
        <v>360.90305113099998</v>
      </c>
      <c r="G1851" s="53">
        <v>7.0214149999999996E-3</v>
      </c>
      <c r="H1851" s="53">
        <v>395.79869548900007</v>
      </c>
      <c r="I1851" s="65">
        <v>756.70876803500005</v>
      </c>
    </row>
    <row r="1852" spans="1:9">
      <c r="A1852" s="85">
        <v>45777</v>
      </c>
      <c r="B1852" s="74" t="s">
        <v>723</v>
      </c>
      <c r="C1852" s="1" t="s">
        <v>201</v>
      </c>
      <c r="D1852" s="1" t="s">
        <v>123</v>
      </c>
      <c r="E1852" s="1" t="s">
        <v>123</v>
      </c>
      <c r="F1852" s="53">
        <v>218.77558665900003</v>
      </c>
      <c r="G1852" s="53">
        <v>9.0540019999999985E-3</v>
      </c>
      <c r="H1852" s="53">
        <v>627.24499548699998</v>
      </c>
      <c r="I1852" s="65">
        <v>846.02963614800001</v>
      </c>
    </row>
    <row r="1853" spans="1:9">
      <c r="A1853" s="85">
        <v>45777</v>
      </c>
      <c r="B1853" s="74" t="s">
        <v>723</v>
      </c>
      <c r="C1853" s="1" t="s">
        <v>199</v>
      </c>
      <c r="D1853" s="1" t="s">
        <v>123</v>
      </c>
      <c r="E1853" s="1" t="s">
        <v>123</v>
      </c>
      <c r="F1853" s="53">
        <v>59.30181227300001</v>
      </c>
      <c r="G1853" s="53">
        <v>0</v>
      </c>
      <c r="H1853" s="53">
        <v>63.664513896999999</v>
      </c>
      <c r="I1853" s="65">
        <v>122.96632617</v>
      </c>
    </row>
    <row r="1854" spans="1:9">
      <c r="A1854" s="85">
        <v>45777</v>
      </c>
      <c r="B1854" s="74" t="s">
        <v>723</v>
      </c>
      <c r="C1854" s="1" t="s">
        <v>200</v>
      </c>
      <c r="D1854" s="1" t="s">
        <v>123</v>
      </c>
      <c r="E1854" s="1" t="s">
        <v>123</v>
      </c>
      <c r="F1854" s="53">
        <v>639.54222672200001</v>
      </c>
      <c r="G1854" s="53">
        <v>0.16979303400000001</v>
      </c>
      <c r="H1854" s="53">
        <v>537.05967031799992</v>
      </c>
      <c r="I1854" s="65">
        <v>1176.7716900739999</v>
      </c>
    </row>
    <row r="1855" spans="1:9">
      <c r="A1855" s="85">
        <v>45777</v>
      </c>
      <c r="B1855" s="74" t="s">
        <v>723</v>
      </c>
      <c r="C1855" s="1" t="s">
        <v>204</v>
      </c>
      <c r="D1855" s="1" t="s">
        <v>123</v>
      </c>
      <c r="E1855" s="1" t="s">
        <v>123</v>
      </c>
      <c r="F1855" s="53">
        <v>51.325928641999987</v>
      </c>
      <c r="G1855" s="53">
        <v>7.5229300000000002E-4</v>
      </c>
      <c r="H1855" s="53">
        <v>26.508285292</v>
      </c>
      <c r="I1855" s="65">
        <v>77.834966226999995</v>
      </c>
    </row>
    <row r="1856" spans="1:9" ht="15">
      <c r="A1856" s="85">
        <v>45777</v>
      </c>
      <c r="B1856" s="74" t="s">
        <v>723</v>
      </c>
      <c r="C1856" s="58" t="s">
        <v>205</v>
      </c>
      <c r="D1856" s="58" t="s">
        <v>125</v>
      </c>
      <c r="E1856" s="58" t="s">
        <v>125</v>
      </c>
      <c r="F1856" s="53">
        <v>46.252584923000001</v>
      </c>
      <c r="G1856" s="53">
        <v>8.7175999999999993E-5</v>
      </c>
      <c r="H1856" s="53">
        <v>35.081739804000001</v>
      </c>
      <c r="I1856" s="65">
        <v>81.334411903000003</v>
      </c>
    </row>
    <row r="1857" spans="1:9">
      <c r="A1857" s="85">
        <v>45777</v>
      </c>
      <c r="B1857" s="75" t="s">
        <v>732</v>
      </c>
      <c r="C1857" s="47" t="s">
        <v>556</v>
      </c>
      <c r="D1857" s="47" t="s">
        <v>10</v>
      </c>
      <c r="E1857" s="47" t="s">
        <v>11</v>
      </c>
      <c r="F1857" s="48">
        <v>44947.881207808001</v>
      </c>
      <c r="G1857" s="48">
        <v>941.82074254500003</v>
      </c>
      <c r="H1857" s="48">
        <v>11260.692638944</v>
      </c>
      <c r="I1857" s="66">
        <v>57150.394589297</v>
      </c>
    </row>
    <row r="1858" spans="1:9">
      <c r="A1858" s="85">
        <v>45777</v>
      </c>
      <c r="B1858" s="75" t="s">
        <v>732</v>
      </c>
      <c r="C1858" s="47" t="s">
        <v>558</v>
      </c>
      <c r="D1858" s="47" t="s">
        <v>10</v>
      </c>
      <c r="E1858" s="47" t="s">
        <v>11</v>
      </c>
      <c r="F1858" s="48">
        <v>8309.3763824710004</v>
      </c>
      <c r="G1858" s="48">
        <v>142.05432506900001</v>
      </c>
      <c r="H1858" s="48">
        <v>2655.2881104989997</v>
      </c>
      <c r="I1858" s="67">
        <v>11106.718818039</v>
      </c>
    </row>
    <row r="1859" spans="1:9">
      <c r="A1859" s="85">
        <v>45777</v>
      </c>
      <c r="B1859" s="75" t="s">
        <v>732</v>
      </c>
      <c r="C1859" s="47" t="s">
        <v>557</v>
      </c>
      <c r="D1859" s="47" t="s">
        <v>10</v>
      </c>
      <c r="E1859" s="47" t="s">
        <v>11</v>
      </c>
      <c r="F1859" s="48">
        <v>22660.085706806007</v>
      </c>
      <c r="G1859" s="48">
        <v>196.08977595300001</v>
      </c>
      <c r="H1859" s="48">
        <v>5075.1878670690012</v>
      </c>
      <c r="I1859" s="68">
        <v>27931.363349828</v>
      </c>
    </row>
    <row r="1860" spans="1:9">
      <c r="A1860" s="85">
        <v>45777</v>
      </c>
      <c r="B1860" s="75" t="s">
        <v>732</v>
      </c>
      <c r="C1860" s="47" t="s">
        <v>560</v>
      </c>
      <c r="D1860" s="47" t="s">
        <v>10</v>
      </c>
      <c r="E1860" s="47" t="s">
        <v>15</v>
      </c>
      <c r="F1860" s="48">
        <v>1727.9349469569997</v>
      </c>
      <c r="G1860" s="48">
        <v>22.553873473000003</v>
      </c>
      <c r="H1860" s="48">
        <v>779.281615128</v>
      </c>
      <c r="I1860" s="68">
        <v>2529.7704355579999</v>
      </c>
    </row>
    <row r="1861" spans="1:9">
      <c r="A1861" s="85">
        <v>45777</v>
      </c>
      <c r="B1861" s="75" t="s">
        <v>732</v>
      </c>
      <c r="C1861" s="47" t="s">
        <v>559</v>
      </c>
      <c r="D1861" s="47" t="s">
        <v>10</v>
      </c>
      <c r="E1861" s="47" t="s">
        <v>15</v>
      </c>
      <c r="F1861" s="48">
        <v>4820.9923917749993</v>
      </c>
      <c r="G1861" s="48">
        <v>137.10216893500001</v>
      </c>
      <c r="H1861" s="48">
        <v>2110.6271353019997</v>
      </c>
      <c r="I1861" s="68">
        <v>7068.7216960119986</v>
      </c>
    </row>
    <row r="1862" spans="1:9">
      <c r="A1862" s="85">
        <v>45777</v>
      </c>
      <c r="B1862" s="75" t="s">
        <v>732</v>
      </c>
      <c r="C1862" s="47" t="s">
        <v>562</v>
      </c>
      <c r="D1862" s="47" t="s">
        <v>10</v>
      </c>
      <c r="E1862" s="47" t="s">
        <v>17</v>
      </c>
      <c r="F1862" s="48">
        <v>450.85881243700004</v>
      </c>
      <c r="G1862" s="48">
        <v>0.13210424000000001</v>
      </c>
      <c r="H1862" s="48">
        <v>6.8619506910000005</v>
      </c>
      <c r="I1862" s="68">
        <v>457.85286736800003</v>
      </c>
    </row>
    <row r="1863" spans="1:9">
      <c r="A1863" s="85">
        <v>45777</v>
      </c>
      <c r="B1863" s="75" t="s">
        <v>732</v>
      </c>
      <c r="C1863" s="47" t="s">
        <v>561</v>
      </c>
      <c r="D1863" s="47" t="s">
        <v>10</v>
      </c>
      <c r="E1863" s="47" t="s">
        <v>17</v>
      </c>
      <c r="F1863" s="48">
        <v>17.577287250000001</v>
      </c>
      <c r="G1863" s="48">
        <v>1.403501468</v>
      </c>
      <c r="H1863" s="48">
        <v>44.918902229000004</v>
      </c>
      <c r="I1863" s="68">
        <v>63.899690947000003</v>
      </c>
    </row>
    <row r="1864" spans="1:9">
      <c r="A1864" s="85">
        <v>45777</v>
      </c>
      <c r="B1864" s="75" t="s">
        <v>732</v>
      </c>
      <c r="C1864" s="47" t="s">
        <v>563</v>
      </c>
      <c r="D1864" s="47" t="s">
        <v>10</v>
      </c>
      <c r="E1864" s="47" t="s">
        <v>17</v>
      </c>
      <c r="F1864" s="48">
        <v>112.11334727299999</v>
      </c>
      <c r="G1864" s="48">
        <v>2.0344597049999997</v>
      </c>
      <c r="H1864" s="48">
        <v>18.689077798</v>
      </c>
      <c r="I1864" s="68">
        <v>132.83688477599998</v>
      </c>
    </row>
    <row r="1865" spans="1:9">
      <c r="A1865" s="85">
        <v>45777</v>
      </c>
      <c r="B1865" s="75" t="s">
        <v>732</v>
      </c>
      <c r="C1865" s="47" t="s">
        <v>26</v>
      </c>
      <c r="D1865" s="47" t="s">
        <v>10</v>
      </c>
      <c r="E1865" s="47" t="s">
        <v>27</v>
      </c>
      <c r="F1865" s="48">
        <v>0</v>
      </c>
      <c r="G1865" s="48">
        <v>0</v>
      </c>
      <c r="H1865" s="48">
        <v>0</v>
      </c>
      <c r="I1865" s="68">
        <v>0</v>
      </c>
    </row>
    <row r="1866" spans="1:9">
      <c r="A1866" s="85">
        <v>45777</v>
      </c>
      <c r="B1866" s="75" t="s">
        <v>732</v>
      </c>
      <c r="C1866" s="47" t="s">
        <v>26</v>
      </c>
      <c r="D1866" s="47" t="s">
        <v>10</v>
      </c>
      <c r="E1866" s="47" t="s">
        <v>28</v>
      </c>
      <c r="F1866" s="48">
        <v>0</v>
      </c>
      <c r="G1866" s="48">
        <v>0</v>
      </c>
      <c r="H1866" s="48">
        <v>0</v>
      </c>
      <c r="I1866" s="68">
        <v>0</v>
      </c>
    </row>
    <row r="1867" spans="1:9">
      <c r="A1867" s="85">
        <v>45777</v>
      </c>
      <c r="B1867" s="75" t="s">
        <v>732</v>
      </c>
      <c r="C1867" s="47" t="s">
        <v>564</v>
      </c>
      <c r="D1867" s="47" t="s">
        <v>10</v>
      </c>
      <c r="E1867" s="47" t="s">
        <v>737</v>
      </c>
      <c r="F1867" s="48">
        <v>181.24811858299998</v>
      </c>
      <c r="G1867" s="48">
        <v>6.5798831259999995</v>
      </c>
      <c r="H1867" s="48">
        <v>60.503837390999998</v>
      </c>
      <c r="I1867" s="68">
        <v>248.33183909999997</v>
      </c>
    </row>
    <row r="1868" spans="1:9">
      <c r="A1868" s="85">
        <v>45777</v>
      </c>
      <c r="B1868" s="75" t="s">
        <v>732</v>
      </c>
      <c r="C1868" s="47" t="s">
        <v>580</v>
      </c>
      <c r="D1868" s="47" t="s">
        <v>10</v>
      </c>
      <c r="E1868" s="47" t="s">
        <v>737</v>
      </c>
      <c r="F1868" s="48">
        <v>8854.6647950610004</v>
      </c>
      <c r="G1868" s="48">
        <v>228.91649917900003</v>
      </c>
      <c r="H1868" s="48">
        <v>5409.803379558999</v>
      </c>
      <c r="I1868" s="68">
        <v>14493.384673798999</v>
      </c>
    </row>
    <row r="1869" spans="1:9">
      <c r="A1869" s="85">
        <v>45777</v>
      </c>
      <c r="B1869" s="75" t="s">
        <v>732</v>
      </c>
      <c r="C1869" s="47" t="s">
        <v>571</v>
      </c>
      <c r="D1869" s="47" t="s">
        <v>10</v>
      </c>
      <c r="E1869" s="47" t="s">
        <v>737</v>
      </c>
      <c r="F1869" s="48">
        <v>2447.5572545940004</v>
      </c>
      <c r="G1869" s="48">
        <v>73.632772670000008</v>
      </c>
      <c r="H1869" s="48">
        <v>4760.9936539680002</v>
      </c>
      <c r="I1869" s="68">
        <v>7282.1836812320007</v>
      </c>
    </row>
    <row r="1870" spans="1:9">
      <c r="A1870" s="85">
        <v>45777</v>
      </c>
      <c r="B1870" s="75" t="s">
        <v>732</v>
      </c>
      <c r="C1870" s="47" t="s">
        <v>566</v>
      </c>
      <c r="D1870" s="47" t="s">
        <v>10</v>
      </c>
      <c r="E1870" s="47" t="s">
        <v>737</v>
      </c>
      <c r="F1870" s="48">
        <v>551.73587998399989</v>
      </c>
      <c r="G1870" s="48">
        <v>0.122308903</v>
      </c>
      <c r="H1870" s="48">
        <v>31.652492888999998</v>
      </c>
      <c r="I1870" s="68">
        <v>583.51068177599984</v>
      </c>
    </row>
    <row r="1871" spans="1:9">
      <c r="A1871" s="85">
        <v>45777</v>
      </c>
      <c r="B1871" s="75" t="s">
        <v>732</v>
      </c>
      <c r="C1871" s="47" t="s">
        <v>573</v>
      </c>
      <c r="D1871" s="47" t="s">
        <v>10</v>
      </c>
      <c r="E1871" s="47" t="s">
        <v>737</v>
      </c>
      <c r="F1871" s="48">
        <v>684.97837026900004</v>
      </c>
      <c r="G1871" s="48">
        <v>3.5541655560000001</v>
      </c>
      <c r="H1871" s="48">
        <v>289.53677756599996</v>
      </c>
      <c r="I1871" s="68">
        <v>978.06931339100004</v>
      </c>
    </row>
    <row r="1872" spans="1:9">
      <c r="A1872" s="85">
        <v>45777</v>
      </c>
      <c r="B1872" s="75" t="s">
        <v>732</v>
      </c>
      <c r="C1872" s="47" t="s">
        <v>575</v>
      </c>
      <c r="D1872" s="47" t="s">
        <v>10</v>
      </c>
      <c r="E1872" s="47" t="s">
        <v>737</v>
      </c>
      <c r="F1872" s="48">
        <v>7.8064591429999997</v>
      </c>
      <c r="G1872" s="48">
        <v>16.928528119999999</v>
      </c>
      <c r="H1872" s="48">
        <v>54.334878128</v>
      </c>
      <c r="I1872" s="68">
        <v>79.069865391000008</v>
      </c>
    </row>
    <row r="1873" spans="1:9">
      <c r="A1873" s="85">
        <v>45777</v>
      </c>
      <c r="B1873" s="75" t="s">
        <v>732</v>
      </c>
      <c r="C1873" s="47" t="s">
        <v>572</v>
      </c>
      <c r="D1873" s="47" t="s">
        <v>10</v>
      </c>
      <c r="E1873" s="47" t="s">
        <v>737</v>
      </c>
      <c r="F1873" s="48">
        <v>1818.8756202669999</v>
      </c>
      <c r="G1873" s="48">
        <v>45.708638055000002</v>
      </c>
      <c r="H1873" s="48">
        <v>975.56311444199991</v>
      </c>
      <c r="I1873" s="68">
        <v>2840.1473727639996</v>
      </c>
    </row>
    <row r="1874" spans="1:9">
      <c r="A1874" s="85">
        <v>45777</v>
      </c>
      <c r="B1874" s="75" t="s">
        <v>732</v>
      </c>
      <c r="C1874" s="47" t="s">
        <v>577</v>
      </c>
      <c r="D1874" s="47" t="s">
        <v>10</v>
      </c>
      <c r="E1874" s="47" t="s">
        <v>737</v>
      </c>
      <c r="F1874" s="48">
        <v>16.189285865000002</v>
      </c>
      <c r="G1874" s="48">
        <v>50.100532681000004</v>
      </c>
      <c r="H1874" s="48">
        <v>39.850357433999996</v>
      </c>
      <c r="I1874" s="68">
        <v>106.14017598000001</v>
      </c>
    </row>
    <row r="1875" spans="1:9">
      <c r="A1875" s="85">
        <v>45777</v>
      </c>
      <c r="B1875" s="75" t="s">
        <v>732</v>
      </c>
      <c r="C1875" s="47" t="s">
        <v>567</v>
      </c>
      <c r="D1875" s="47" t="s">
        <v>10</v>
      </c>
      <c r="E1875" s="47" t="s">
        <v>737</v>
      </c>
      <c r="F1875" s="48">
        <v>13710.839903803</v>
      </c>
      <c r="G1875" s="48">
        <v>486.24946572399995</v>
      </c>
      <c r="H1875" s="48">
        <v>6650.5366458908147</v>
      </c>
      <c r="I1875" s="68">
        <v>20847.626015417816</v>
      </c>
    </row>
    <row r="1876" spans="1:9">
      <c r="A1876" s="85">
        <v>45777</v>
      </c>
      <c r="B1876" s="75" t="s">
        <v>732</v>
      </c>
      <c r="C1876" s="47" t="s">
        <v>565</v>
      </c>
      <c r="D1876" s="47" t="s">
        <v>10</v>
      </c>
      <c r="E1876" s="47" t="s">
        <v>737</v>
      </c>
      <c r="F1876" s="48">
        <v>418.29864596899989</v>
      </c>
      <c r="G1876" s="48">
        <v>57.993370775999999</v>
      </c>
      <c r="H1876" s="48">
        <v>657.03423528600024</v>
      </c>
      <c r="I1876" s="68">
        <v>1133.3262520310002</v>
      </c>
    </row>
    <row r="1877" spans="1:9">
      <c r="A1877" s="85">
        <v>45777</v>
      </c>
      <c r="B1877" s="75" t="s">
        <v>732</v>
      </c>
      <c r="C1877" s="47" t="s">
        <v>568</v>
      </c>
      <c r="D1877" s="47" t="s">
        <v>10</v>
      </c>
      <c r="E1877" s="47" t="s">
        <v>737</v>
      </c>
      <c r="F1877" s="48">
        <v>2209.4002666770002</v>
      </c>
      <c r="G1877" s="48">
        <v>669.68395254099994</v>
      </c>
      <c r="H1877" s="48">
        <v>2839.9682140589998</v>
      </c>
      <c r="I1877" s="68">
        <v>5719.0524332770001</v>
      </c>
    </row>
    <row r="1878" spans="1:9">
      <c r="A1878" s="85">
        <v>45777</v>
      </c>
      <c r="B1878" s="75" t="s">
        <v>732</v>
      </c>
      <c r="C1878" s="47" t="s">
        <v>578</v>
      </c>
      <c r="D1878" s="47" t="s">
        <v>10</v>
      </c>
      <c r="E1878" s="47" t="s">
        <v>737</v>
      </c>
      <c r="F1878" s="48">
        <v>739.72496613299995</v>
      </c>
      <c r="G1878" s="48">
        <v>394.19740398300002</v>
      </c>
      <c r="H1878" s="48">
        <v>2002.4271841049999</v>
      </c>
      <c r="I1878" s="68">
        <v>3136.3495542209998</v>
      </c>
    </row>
    <row r="1879" spans="1:9">
      <c r="A1879" s="85">
        <v>45777</v>
      </c>
      <c r="B1879" s="75" t="s">
        <v>732</v>
      </c>
      <c r="C1879" s="47" t="s">
        <v>569</v>
      </c>
      <c r="D1879" s="47" t="s">
        <v>10</v>
      </c>
      <c r="E1879" s="47" t="s">
        <v>737</v>
      </c>
      <c r="F1879" s="48">
        <v>25572.235382504001</v>
      </c>
      <c r="G1879" s="48">
        <v>248.554900113</v>
      </c>
      <c r="H1879" s="48">
        <v>4820.2656283380002</v>
      </c>
      <c r="I1879" s="68">
        <v>30641.055910955001</v>
      </c>
    </row>
    <row r="1880" spans="1:9">
      <c r="A1880" s="85">
        <v>45777</v>
      </c>
      <c r="B1880" s="75" t="s">
        <v>732</v>
      </c>
      <c r="C1880" s="47" t="s">
        <v>579</v>
      </c>
      <c r="D1880" s="47" t="s">
        <v>10</v>
      </c>
      <c r="E1880" s="47" t="s">
        <v>737</v>
      </c>
      <c r="F1880" s="48">
        <v>2028.1376778979998</v>
      </c>
      <c r="G1880" s="48">
        <v>282.41118864399999</v>
      </c>
      <c r="H1880" s="48">
        <v>3823.248726027</v>
      </c>
      <c r="I1880" s="68">
        <v>6133.7975925689998</v>
      </c>
    </row>
    <row r="1881" spans="1:9">
      <c r="A1881" s="85">
        <v>45777</v>
      </c>
      <c r="B1881" s="75" t="s">
        <v>732</v>
      </c>
      <c r="C1881" s="47" t="s">
        <v>581</v>
      </c>
      <c r="D1881" s="47" t="s">
        <v>10</v>
      </c>
      <c r="E1881" s="47" t="s">
        <v>737</v>
      </c>
      <c r="F1881" s="48">
        <v>6943.7094787589995</v>
      </c>
      <c r="G1881" s="48">
        <v>35.823558734000002</v>
      </c>
      <c r="H1881" s="48">
        <v>1983.8896009260002</v>
      </c>
      <c r="I1881" s="68">
        <v>8963.4226384189988</v>
      </c>
    </row>
    <row r="1882" spans="1:9">
      <c r="A1882" s="85">
        <v>45777</v>
      </c>
      <c r="B1882" s="75" t="s">
        <v>732</v>
      </c>
      <c r="C1882" s="47" t="s">
        <v>574</v>
      </c>
      <c r="D1882" s="47" t="s">
        <v>10</v>
      </c>
      <c r="E1882" s="47" t="s">
        <v>737</v>
      </c>
      <c r="F1882" s="48">
        <v>1377.3863755759999</v>
      </c>
      <c r="G1882" s="48">
        <v>37.143176043999993</v>
      </c>
      <c r="H1882" s="48">
        <v>367.32935760099997</v>
      </c>
      <c r="I1882" s="68">
        <v>1781.858909221</v>
      </c>
    </row>
    <row r="1883" spans="1:9">
      <c r="A1883" s="85">
        <v>45777</v>
      </c>
      <c r="B1883" s="75" t="s">
        <v>732</v>
      </c>
      <c r="C1883" s="47" t="s">
        <v>583</v>
      </c>
      <c r="D1883" s="47" t="s">
        <v>10</v>
      </c>
      <c r="E1883" s="47" t="s">
        <v>737</v>
      </c>
      <c r="F1883" s="48">
        <v>15833.386756307</v>
      </c>
      <c r="G1883" s="48">
        <v>426.13342225499997</v>
      </c>
      <c r="H1883" s="48">
        <v>5484.4471625159995</v>
      </c>
      <c r="I1883" s="68">
        <v>21743.967341077998</v>
      </c>
    </row>
    <row r="1884" spans="1:9">
      <c r="A1884" s="85">
        <v>45777</v>
      </c>
      <c r="B1884" s="75" t="s">
        <v>732</v>
      </c>
      <c r="C1884" s="59" t="s">
        <v>576</v>
      </c>
      <c r="D1884" s="47" t="s">
        <v>10</v>
      </c>
      <c r="E1884" s="47" t="s">
        <v>737</v>
      </c>
      <c r="F1884" s="48">
        <v>30.298881613999999</v>
      </c>
      <c r="G1884" s="48">
        <v>0.13613343899999999</v>
      </c>
      <c r="H1884" s="48">
        <v>5.7907172120000006</v>
      </c>
      <c r="I1884" s="68">
        <v>36.225732265000005</v>
      </c>
    </row>
    <row r="1885" spans="1:9">
      <c r="A1885" s="85">
        <v>45777</v>
      </c>
      <c r="B1885" s="75" t="s">
        <v>732</v>
      </c>
      <c r="C1885" s="47" t="s">
        <v>570</v>
      </c>
      <c r="D1885" s="47" t="s">
        <v>10</v>
      </c>
      <c r="E1885" s="47" t="s">
        <v>737</v>
      </c>
      <c r="F1885" s="48">
        <v>7727.4589514440013</v>
      </c>
      <c r="G1885" s="48">
        <v>309.52926170200004</v>
      </c>
      <c r="H1885" s="48">
        <v>5962.6900219039999</v>
      </c>
      <c r="I1885" s="68">
        <v>13999.678235050002</v>
      </c>
    </row>
    <row r="1886" spans="1:9">
      <c r="A1886" s="85">
        <v>45777</v>
      </c>
      <c r="B1886" s="75" t="s">
        <v>732</v>
      </c>
      <c r="C1886" s="47" t="s">
        <v>584</v>
      </c>
      <c r="D1886" s="47" t="s">
        <v>10</v>
      </c>
      <c r="E1886" s="47" t="s">
        <v>737</v>
      </c>
      <c r="F1886" s="48">
        <v>7496.640343348</v>
      </c>
      <c r="G1886" s="48">
        <v>187.19820444800001</v>
      </c>
      <c r="H1886" s="48">
        <v>2725.2268706290001</v>
      </c>
      <c r="I1886" s="68">
        <v>10409.065418425</v>
      </c>
    </row>
    <row r="1887" spans="1:9">
      <c r="A1887" s="85">
        <v>45777</v>
      </c>
      <c r="B1887" s="75" t="s">
        <v>732</v>
      </c>
      <c r="C1887" s="47" t="s">
        <v>582</v>
      </c>
      <c r="D1887" s="47" t="s">
        <v>10</v>
      </c>
      <c r="E1887" s="47" t="s">
        <v>737</v>
      </c>
      <c r="F1887" s="48">
        <v>674.14352912700008</v>
      </c>
      <c r="G1887" s="48">
        <v>5.8386421860000004</v>
      </c>
      <c r="H1887" s="48">
        <v>308.38068433700005</v>
      </c>
      <c r="I1887" s="68">
        <v>988.36285565000014</v>
      </c>
    </row>
    <row r="1888" spans="1:9">
      <c r="A1888" s="85">
        <v>45777</v>
      </c>
      <c r="B1888" s="75" t="s">
        <v>732</v>
      </c>
      <c r="C1888" s="47" t="s">
        <v>586</v>
      </c>
      <c r="D1888" s="47" t="s">
        <v>52</v>
      </c>
      <c r="E1888" s="47" t="s">
        <v>53</v>
      </c>
      <c r="F1888" s="48">
        <v>1758.1219647729999</v>
      </c>
      <c r="G1888" s="48">
        <v>1325.617634339</v>
      </c>
      <c r="H1888" s="48">
        <v>10638.265113448999</v>
      </c>
      <c r="I1888" s="68">
        <v>13722.004712561</v>
      </c>
    </row>
    <row r="1889" spans="1:9">
      <c r="A1889" s="85">
        <v>45777</v>
      </c>
      <c r="B1889" s="75" t="s">
        <v>732</v>
      </c>
      <c r="C1889" s="47" t="s">
        <v>585</v>
      </c>
      <c r="D1889" s="47" t="s">
        <v>52</v>
      </c>
      <c r="E1889" s="47" t="s">
        <v>53</v>
      </c>
      <c r="F1889" s="48">
        <v>2.7059485460000001</v>
      </c>
      <c r="G1889" s="48">
        <v>10.889083669</v>
      </c>
      <c r="H1889" s="48">
        <v>24.681382523</v>
      </c>
      <c r="I1889" s="68">
        <v>38.276414738</v>
      </c>
    </row>
    <row r="1890" spans="1:9">
      <c r="A1890" s="85">
        <v>45777</v>
      </c>
      <c r="B1890" s="75" t="s">
        <v>732</v>
      </c>
      <c r="C1890" s="47" t="s">
        <v>603</v>
      </c>
      <c r="D1890" s="47" t="s">
        <v>52</v>
      </c>
      <c r="E1890" s="47" t="s">
        <v>736</v>
      </c>
      <c r="F1890" s="48">
        <v>83.006764029999999</v>
      </c>
      <c r="G1890" s="48">
        <v>20.029592826000002</v>
      </c>
      <c r="H1890" s="48">
        <v>21.689628628999998</v>
      </c>
      <c r="I1890" s="68">
        <v>124.725985485</v>
      </c>
    </row>
    <row r="1891" spans="1:9">
      <c r="A1891" s="85">
        <v>45777</v>
      </c>
      <c r="B1891" s="75" t="s">
        <v>732</v>
      </c>
      <c r="C1891" s="47" t="s">
        <v>592</v>
      </c>
      <c r="D1891" s="47" t="s">
        <v>52</v>
      </c>
      <c r="E1891" s="47" t="s">
        <v>736</v>
      </c>
      <c r="F1891" s="48">
        <v>2897.9928932779999</v>
      </c>
      <c r="G1891" s="48">
        <v>1173.3209208659998</v>
      </c>
      <c r="H1891" s="48">
        <v>6115.7239534499995</v>
      </c>
      <c r="I1891" s="68">
        <v>10187.037767594</v>
      </c>
    </row>
    <row r="1892" spans="1:9">
      <c r="A1892" s="85">
        <v>45777</v>
      </c>
      <c r="B1892" s="75" t="s">
        <v>732</v>
      </c>
      <c r="C1892" s="47" t="s">
        <v>610</v>
      </c>
      <c r="D1892" s="47" t="s">
        <v>52</v>
      </c>
      <c r="E1892" s="47" t="s">
        <v>736</v>
      </c>
      <c r="F1892" s="48">
        <v>68.757671278000004</v>
      </c>
      <c r="G1892" s="48">
        <v>257.12783870499999</v>
      </c>
      <c r="H1892" s="48">
        <v>997.42749659600008</v>
      </c>
      <c r="I1892" s="68">
        <v>1323.3130065790001</v>
      </c>
    </row>
    <row r="1893" spans="1:9">
      <c r="A1893" s="85">
        <v>45777</v>
      </c>
      <c r="B1893" s="75" t="s">
        <v>732</v>
      </c>
      <c r="C1893" s="47" t="s">
        <v>611</v>
      </c>
      <c r="D1893" s="47" t="s">
        <v>52</v>
      </c>
      <c r="E1893" s="47" t="s">
        <v>736</v>
      </c>
      <c r="F1893" s="48">
        <v>72.396790567999986</v>
      </c>
      <c r="G1893" s="48">
        <v>58.451823349000009</v>
      </c>
      <c r="H1893" s="48">
        <v>1137.3929487129999</v>
      </c>
      <c r="I1893" s="68">
        <v>1268.2415626299999</v>
      </c>
    </row>
    <row r="1894" spans="1:9">
      <c r="A1894" s="85">
        <v>45777</v>
      </c>
      <c r="B1894" s="75" t="s">
        <v>732</v>
      </c>
      <c r="C1894" s="47" t="s">
        <v>598</v>
      </c>
      <c r="D1894" s="47" t="s">
        <v>52</v>
      </c>
      <c r="E1894" s="47" t="s">
        <v>736</v>
      </c>
      <c r="F1894" s="48">
        <v>3092.6230213759995</v>
      </c>
      <c r="G1894" s="48">
        <v>275.46935810700001</v>
      </c>
      <c r="H1894" s="48">
        <v>7259.7597112149997</v>
      </c>
      <c r="I1894" s="68">
        <v>10627.852090697999</v>
      </c>
    </row>
    <row r="1895" spans="1:9">
      <c r="A1895" s="85">
        <v>45777</v>
      </c>
      <c r="B1895" s="75" t="s">
        <v>732</v>
      </c>
      <c r="C1895" s="47" t="s">
        <v>600</v>
      </c>
      <c r="D1895" s="47" t="s">
        <v>52</v>
      </c>
      <c r="E1895" s="47" t="s">
        <v>736</v>
      </c>
      <c r="F1895" s="48">
        <v>679.95133409200002</v>
      </c>
      <c r="G1895" s="48">
        <v>169.41835269500001</v>
      </c>
      <c r="H1895" s="48">
        <v>4207.8620525269998</v>
      </c>
      <c r="I1895" s="68">
        <v>5057.2317393140002</v>
      </c>
    </row>
    <row r="1896" spans="1:9">
      <c r="A1896" s="85">
        <v>45777</v>
      </c>
      <c r="B1896" s="75" t="s">
        <v>732</v>
      </c>
      <c r="C1896" s="47" t="s">
        <v>593</v>
      </c>
      <c r="D1896" s="47" t="s">
        <v>52</v>
      </c>
      <c r="E1896" s="47" t="s">
        <v>736</v>
      </c>
      <c r="F1896" s="48">
        <v>435.40804020900009</v>
      </c>
      <c r="G1896" s="48">
        <v>19.576801844999999</v>
      </c>
      <c r="H1896" s="48">
        <v>126.15440448699998</v>
      </c>
      <c r="I1896" s="68">
        <v>581.13924654100003</v>
      </c>
    </row>
    <row r="1897" spans="1:9">
      <c r="A1897" s="85">
        <v>45777</v>
      </c>
      <c r="B1897" s="75" t="s">
        <v>732</v>
      </c>
      <c r="C1897" s="47" t="s">
        <v>606</v>
      </c>
      <c r="D1897" s="47" t="s">
        <v>52</v>
      </c>
      <c r="E1897" s="47" t="s">
        <v>736</v>
      </c>
      <c r="F1897" s="48">
        <v>49.137512248</v>
      </c>
      <c r="G1897" s="48">
        <v>12.332229491000001</v>
      </c>
      <c r="H1897" s="48">
        <v>29.095705062999997</v>
      </c>
      <c r="I1897" s="68">
        <v>90.565446801999997</v>
      </c>
    </row>
    <row r="1898" spans="1:9">
      <c r="A1898" s="85">
        <v>45777</v>
      </c>
      <c r="B1898" s="75" t="s">
        <v>732</v>
      </c>
      <c r="C1898" s="47" t="s">
        <v>604</v>
      </c>
      <c r="D1898" s="47" t="s">
        <v>52</v>
      </c>
      <c r="E1898" s="47" t="s">
        <v>736</v>
      </c>
      <c r="F1898" s="48">
        <v>613.96704742199995</v>
      </c>
      <c r="G1898" s="48">
        <v>969.29029968899999</v>
      </c>
      <c r="H1898" s="48">
        <v>1329.5572819950003</v>
      </c>
      <c r="I1898" s="68">
        <v>2912.8146291060002</v>
      </c>
    </row>
    <row r="1899" spans="1:9">
      <c r="A1899" s="85">
        <v>45777</v>
      </c>
      <c r="B1899" s="75" t="s">
        <v>732</v>
      </c>
      <c r="C1899" s="47" t="s">
        <v>594</v>
      </c>
      <c r="D1899" s="47" t="s">
        <v>52</v>
      </c>
      <c r="E1899" s="47" t="s">
        <v>736</v>
      </c>
      <c r="F1899" s="48">
        <v>1206.6599081509999</v>
      </c>
      <c r="G1899" s="48">
        <v>601.23873133799998</v>
      </c>
      <c r="H1899" s="48">
        <v>1695.2792000660002</v>
      </c>
      <c r="I1899" s="68">
        <v>3503.177839555</v>
      </c>
    </row>
    <row r="1900" spans="1:9">
      <c r="A1900" s="85">
        <v>45777</v>
      </c>
      <c r="B1900" s="75" t="s">
        <v>732</v>
      </c>
      <c r="C1900" s="47" t="s">
        <v>589</v>
      </c>
      <c r="D1900" s="47" t="s">
        <v>52</v>
      </c>
      <c r="E1900" s="47" t="s">
        <v>736</v>
      </c>
      <c r="F1900" s="48">
        <v>4960.1728015660001</v>
      </c>
      <c r="G1900" s="48">
        <v>160.92560032800003</v>
      </c>
      <c r="H1900" s="48">
        <v>1792.4150773860001</v>
      </c>
      <c r="I1900" s="68">
        <v>6913.51347928</v>
      </c>
    </row>
    <row r="1901" spans="1:9">
      <c r="A1901" s="85">
        <v>45777</v>
      </c>
      <c r="B1901" s="75" t="s">
        <v>732</v>
      </c>
      <c r="C1901" s="47" t="s">
        <v>596</v>
      </c>
      <c r="D1901" s="47" t="s">
        <v>52</v>
      </c>
      <c r="E1901" s="47" t="s">
        <v>736</v>
      </c>
      <c r="F1901" s="48">
        <v>90.960851528999996</v>
      </c>
      <c r="G1901" s="48">
        <v>439.86500214500001</v>
      </c>
      <c r="H1901" s="48">
        <v>908.95998216600003</v>
      </c>
      <c r="I1901" s="68">
        <v>1439.7858358399999</v>
      </c>
    </row>
    <row r="1902" spans="1:9">
      <c r="A1902" s="85">
        <v>45777</v>
      </c>
      <c r="B1902" s="75" t="s">
        <v>732</v>
      </c>
      <c r="C1902" s="47" t="s">
        <v>587</v>
      </c>
      <c r="D1902" s="47" t="s">
        <v>52</v>
      </c>
      <c r="E1902" s="47" t="s">
        <v>736</v>
      </c>
      <c r="F1902" s="48">
        <v>447.86249223699997</v>
      </c>
      <c r="G1902" s="48">
        <v>153.48468989999998</v>
      </c>
      <c r="H1902" s="48">
        <v>1410.6186277109998</v>
      </c>
      <c r="I1902" s="68">
        <v>2011.9658098479997</v>
      </c>
    </row>
    <row r="1903" spans="1:9">
      <c r="A1903" s="85">
        <v>45777</v>
      </c>
      <c r="B1903" s="75" t="s">
        <v>732</v>
      </c>
      <c r="C1903" s="47" t="s">
        <v>609</v>
      </c>
      <c r="D1903" s="47" t="s">
        <v>52</v>
      </c>
      <c r="E1903" s="47" t="s">
        <v>736</v>
      </c>
      <c r="F1903" s="48">
        <v>394.10758725800002</v>
      </c>
      <c r="G1903" s="48">
        <v>11.891614357</v>
      </c>
      <c r="H1903" s="48">
        <v>59.59036668200001</v>
      </c>
      <c r="I1903" s="68">
        <v>465.58956829700003</v>
      </c>
    </row>
    <row r="1904" spans="1:9">
      <c r="A1904" s="85">
        <v>45777</v>
      </c>
      <c r="B1904" s="75" t="s">
        <v>732</v>
      </c>
      <c r="C1904" s="47" t="s">
        <v>599</v>
      </c>
      <c r="D1904" s="47" t="s">
        <v>52</v>
      </c>
      <c r="E1904" s="47" t="s">
        <v>736</v>
      </c>
      <c r="F1904" s="48">
        <v>4882.8216656199993</v>
      </c>
      <c r="G1904" s="48">
        <v>2152.4312636990003</v>
      </c>
      <c r="H1904" s="48">
        <v>12750.307689234</v>
      </c>
      <c r="I1904" s="68">
        <v>19785.560618552998</v>
      </c>
    </row>
    <row r="1905" spans="1:9">
      <c r="A1905" s="85">
        <v>45777</v>
      </c>
      <c r="B1905" s="75" t="s">
        <v>732</v>
      </c>
      <c r="C1905" s="47" t="s">
        <v>595</v>
      </c>
      <c r="D1905" s="47" t="s">
        <v>52</v>
      </c>
      <c r="E1905" s="47" t="s">
        <v>736</v>
      </c>
      <c r="F1905" s="48">
        <v>7614.5260485010003</v>
      </c>
      <c r="G1905" s="48">
        <v>501.16109447500003</v>
      </c>
      <c r="H1905" s="48">
        <v>4510.4104872919997</v>
      </c>
      <c r="I1905" s="68">
        <v>12626.097630267999</v>
      </c>
    </row>
    <row r="1906" spans="1:9">
      <c r="A1906" s="85">
        <v>45777</v>
      </c>
      <c r="B1906" s="75" t="s">
        <v>732</v>
      </c>
      <c r="C1906" s="47" t="s">
        <v>588</v>
      </c>
      <c r="D1906" s="47" t="s">
        <v>52</v>
      </c>
      <c r="E1906" s="47" t="s">
        <v>736</v>
      </c>
      <c r="F1906" s="48">
        <v>10241.019686493002</v>
      </c>
      <c r="G1906" s="48">
        <v>439.56970941100002</v>
      </c>
      <c r="H1906" s="48">
        <v>1975.3925405139998</v>
      </c>
      <c r="I1906" s="68">
        <v>12655.981936418002</v>
      </c>
    </row>
    <row r="1907" spans="1:9">
      <c r="A1907" s="85">
        <v>45777</v>
      </c>
      <c r="B1907" s="75" t="s">
        <v>732</v>
      </c>
      <c r="C1907" s="47" t="s">
        <v>591</v>
      </c>
      <c r="D1907" s="47" t="s">
        <v>52</v>
      </c>
      <c r="E1907" s="47" t="s">
        <v>736</v>
      </c>
      <c r="F1907" s="48">
        <v>170.72126614299998</v>
      </c>
      <c r="G1907" s="48">
        <v>51.689038794999995</v>
      </c>
      <c r="H1907" s="48">
        <v>860.71158214299999</v>
      </c>
      <c r="I1907" s="68">
        <v>1083.1218870809998</v>
      </c>
    </row>
    <row r="1908" spans="1:9">
      <c r="A1908" s="85">
        <v>45777</v>
      </c>
      <c r="B1908" s="75" t="s">
        <v>732</v>
      </c>
      <c r="C1908" s="47" t="s">
        <v>602</v>
      </c>
      <c r="D1908" s="47" t="s">
        <v>52</v>
      </c>
      <c r="E1908" s="47" t="s">
        <v>736</v>
      </c>
      <c r="F1908" s="48">
        <v>150.43572044000001</v>
      </c>
      <c r="G1908" s="48">
        <v>157.70554284400001</v>
      </c>
      <c r="H1908" s="48">
        <v>1271.6290170690002</v>
      </c>
      <c r="I1908" s="68">
        <v>1579.7702803530001</v>
      </c>
    </row>
    <row r="1909" spans="1:9">
      <c r="A1909" s="85">
        <v>45777</v>
      </c>
      <c r="B1909" s="75" t="s">
        <v>732</v>
      </c>
      <c r="C1909" s="47" t="s">
        <v>597</v>
      </c>
      <c r="D1909" s="47" t="s">
        <v>52</v>
      </c>
      <c r="E1909" s="47" t="s">
        <v>736</v>
      </c>
      <c r="F1909" s="48">
        <v>2357.633033479</v>
      </c>
      <c r="G1909" s="48">
        <v>3246.8482485730001</v>
      </c>
      <c r="H1909" s="48">
        <v>10617.586143975001</v>
      </c>
      <c r="I1909" s="68">
        <v>16222.067426027001</v>
      </c>
    </row>
    <row r="1910" spans="1:9">
      <c r="A1910" s="85">
        <v>45777</v>
      </c>
      <c r="B1910" s="75" t="s">
        <v>732</v>
      </c>
      <c r="C1910" s="47" t="s">
        <v>601</v>
      </c>
      <c r="D1910" s="47" t="s">
        <v>52</v>
      </c>
      <c r="E1910" s="47" t="s">
        <v>736</v>
      </c>
      <c r="F1910" s="48">
        <v>12541.320753399999</v>
      </c>
      <c r="G1910" s="48">
        <v>7513.36808053</v>
      </c>
      <c r="H1910" s="48">
        <v>41136.236817928795</v>
      </c>
      <c r="I1910" s="68">
        <v>61190.925651858794</v>
      </c>
    </row>
    <row r="1911" spans="1:9">
      <c r="A1911" s="85">
        <v>45777</v>
      </c>
      <c r="B1911" s="75" t="s">
        <v>732</v>
      </c>
      <c r="C1911" s="47" t="s">
        <v>629</v>
      </c>
      <c r="D1911" s="47" t="s">
        <v>52</v>
      </c>
      <c r="E1911" s="47" t="s">
        <v>736</v>
      </c>
      <c r="F1911" s="48">
        <v>775.41471872099999</v>
      </c>
      <c r="G1911" s="48">
        <v>503.052818511</v>
      </c>
      <c r="H1911" s="48">
        <v>4430.2958893060004</v>
      </c>
      <c r="I1911" s="68">
        <v>5708.7634265380002</v>
      </c>
    </row>
    <row r="1912" spans="1:9">
      <c r="A1912" s="85">
        <v>45777</v>
      </c>
      <c r="B1912" s="75" t="s">
        <v>732</v>
      </c>
      <c r="C1912" s="47" t="s">
        <v>633</v>
      </c>
      <c r="D1912" s="47" t="s">
        <v>52</v>
      </c>
      <c r="E1912" s="47" t="s">
        <v>736</v>
      </c>
      <c r="F1912" s="48">
        <v>509.63306050699998</v>
      </c>
      <c r="G1912" s="48">
        <v>20.738914936000004</v>
      </c>
      <c r="H1912" s="48">
        <v>107.696930442</v>
      </c>
      <c r="I1912" s="68">
        <v>638.06890588500005</v>
      </c>
    </row>
    <row r="1913" spans="1:9">
      <c r="A1913" s="85">
        <v>45777</v>
      </c>
      <c r="B1913" s="75" t="s">
        <v>732</v>
      </c>
      <c r="C1913" s="47" t="s">
        <v>631</v>
      </c>
      <c r="D1913" s="47" t="s">
        <v>52</v>
      </c>
      <c r="E1913" s="47" t="s">
        <v>736</v>
      </c>
      <c r="F1913" s="48">
        <v>1853.6113736259999</v>
      </c>
      <c r="G1913" s="48">
        <v>67.908381872999996</v>
      </c>
      <c r="H1913" s="48">
        <v>645.65241659699996</v>
      </c>
      <c r="I1913" s="68">
        <v>2567.1721720959999</v>
      </c>
    </row>
    <row r="1914" spans="1:9">
      <c r="A1914" s="85">
        <v>45777</v>
      </c>
      <c r="B1914" s="75" t="s">
        <v>732</v>
      </c>
      <c r="C1914" s="47" t="s">
        <v>642</v>
      </c>
      <c r="D1914" s="47" t="s">
        <v>52</v>
      </c>
      <c r="E1914" s="47" t="s">
        <v>736</v>
      </c>
      <c r="F1914" s="48">
        <v>1016.85456402</v>
      </c>
      <c r="G1914" s="48">
        <v>650.81257341399998</v>
      </c>
      <c r="H1914" s="48">
        <v>4432.7212201789998</v>
      </c>
      <c r="I1914" s="68">
        <v>6100.3883576129992</v>
      </c>
    </row>
    <row r="1915" spans="1:9">
      <c r="A1915" s="85">
        <v>45777</v>
      </c>
      <c r="B1915" s="75" t="s">
        <v>732</v>
      </c>
      <c r="C1915" s="47" t="s">
        <v>640</v>
      </c>
      <c r="D1915" s="47" t="s">
        <v>52</v>
      </c>
      <c r="E1915" s="47" t="s">
        <v>736</v>
      </c>
      <c r="F1915" s="48">
        <v>2176.7639471990001</v>
      </c>
      <c r="G1915" s="48">
        <v>501.19159658599995</v>
      </c>
      <c r="H1915" s="48">
        <v>2473.193341569</v>
      </c>
      <c r="I1915" s="68">
        <v>5151.1488853539995</v>
      </c>
    </row>
    <row r="1916" spans="1:9">
      <c r="A1916" s="85">
        <v>45777</v>
      </c>
      <c r="B1916" s="75" t="s">
        <v>732</v>
      </c>
      <c r="C1916" s="47" t="s">
        <v>641</v>
      </c>
      <c r="D1916" s="47" t="s">
        <v>52</v>
      </c>
      <c r="E1916" s="47" t="s">
        <v>736</v>
      </c>
      <c r="F1916" s="48">
        <v>6038.5614742280013</v>
      </c>
      <c r="G1916" s="48">
        <v>1011.5776616930001</v>
      </c>
      <c r="H1916" s="48">
        <v>5848.0405839810001</v>
      </c>
      <c r="I1916" s="68">
        <v>12898.179719902</v>
      </c>
    </row>
    <row r="1917" spans="1:9">
      <c r="A1917" s="85">
        <v>45777</v>
      </c>
      <c r="B1917" s="75" t="s">
        <v>732</v>
      </c>
      <c r="C1917" s="47" t="s">
        <v>632</v>
      </c>
      <c r="D1917" s="47" t="s">
        <v>52</v>
      </c>
      <c r="E1917" s="47" t="s">
        <v>736</v>
      </c>
      <c r="F1917" s="48">
        <v>119.60962931900001</v>
      </c>
      <c r="G1917" s="48">
        <v>21.058066961999998</v>
      </c>
      <c r="H1917" s="48">
        <v>52.301211389999992</v>
      </c>
      <c r="I1917" s="68">
        <v>192.96890767100001</v>
      </c>
    </row>
    <row r="1918" spans="1:9">
      <c r="A1918" s="85">
        <v>45777</v>
      </c>
      <c r="B1918" s="75" t="s">
        <v>732</v>
      </c>
      <c r="C1918" s="47" t="s">
        <v>724</v>
      </c>
      <c r="D1918" s="47" t="s">
        <v>52</v>
      </c>
      <c r="E1918" s="47" t="s">
        <v>736</v>
      </c>
      <c r="F1918" s="48">
        <v>19915.260093739998</v>
      </c>
      <c r="G1918" s="48">
        <v>7967.9137263480006</v>
      </c>
      <c r="H1918" s="48">
        <v>37484.067438811995</v>
      </c>
      <c r="I1918" s="68">
        <v>65367.241258899994</v>
      </c>
    </row>
    <row r="1919" spans="1:9">
      <c r="A1919" s="85">
        <v>45777</v>
      </c>
      <c r="B1919" s="75" t="s">
        <v>732</v>
      </c>
      <c r="C1919" s="47" t="s">
        <v>619</v>
      </c>
      <c r="D1919" s="47" t="s">
        <v>52</v>
      </c>
      <c r="E1919" s="47" t="s">
        <v>736</v>
      </c>
      <c r="F1919" s="48">
        <v>3385.6543309449999</v>
      </c>
      <c r="G1919" s="48">
        <v>737.7249410469999</v>
      </c>
      <c r="H1919" s="48">
        <v>3138.6715789229997</v>
      </c>
      <c r="I1919" s="68">
        <v>7262.0508509150004</v>
      </c>
    </row>
    <row r="1920" spans="1:9">
      <c r="A1920" s="85">
        <v>45777</v>
      </c>
      <c r="B1920" s="75" t="s">
        <v>732</v>
      </c>
      <c r="C1920" s="47" t="s">
        <v>615</v>
      </c>
      <c r="D1920" s="47" t="s">
        <v>52</v>
      </c>
      <c r="E1920" s="47" t="s">
        <v>736</v>
      </c>
      <c r="F1920" s="48">
        <v>4208.9347018589997</v>
      </c>
      <c r="G1920" s="48">
        <v>571.69469552400005</v>
      </c>
      <c r="H1920" s="48">
        <v>4344.9788321590004</v>
      </c>
      <c r="I1920" s="68">
        <v>9125.6082295420001</v>
      </c>
    </row>
    <row r="1921" spans="1:9">
      <c r="A1921" s="85">
        <v>45777</v>
      </c>
      <c r="B1921" s="75" t="s">
        <v>732</v>
      </c>
      <c r="C1921" s="47" t="s">
        <v>620</v>
      </c>
      <c r="D1921" s="47" t="s">
        <v>52</v>
      </c>
      <c r="E1921" s="47" t="s">
        <v>736</v>
      </c>
      <c r="F1921" s="48">
        <v>370.720690913</v>
      </c>
      <c r="G1921" s="48">
        <v>839.45753524299994</v>
      </c>
      <c r="H1921" s="48">
        <v>1226.3971934849999</v>
      </c>
      <c r="I1921" s="68">
        <v>2436.5754196409998</v>
      </c>
    </row>
    <row r="1922" spans="1:9">
      <c r="A1922" s="85">
        <v>45777</v>
      </c>
      <c r="B1922" s="75" t="s">
        <v>732</v>
      </c>
      <c r="C1922" s="47" t="s">
        <v>612</v>
      </c>
      <c r="D1922" s="47" t="s">
        <v>52</v>
      </c>
      <c r="E1922" s="47" t="s">
        <v>736</v>
      </c>
      <c r="F1922" s="48">
        <v>11.387223678999998</v>
      </c>
      <c r="G1922" s="48">
        <v>3.4954116279999998</v>
      </c>
      <c r="H1922" s="48">
        <v>6.58858517</v>
      </c>
      <c r="I1922" s="68">
        <v>21.471220476999996</v>
      </c>
    </row>
    <row r="1923" spans="1:9">
      <c r="A1923" s="85">
        <v>45777</v>
      </c>
      <c r="B1923" s="75" t="s">
        <v>732</v>
      </c>
      <c r="C1923" s="47" t="s">
        <v>616</v>
      </c>
      <c r="D1923" s="47" t="s">
        <v>52</v>
      </c>
      <c r="E1923" s="47" t="s">
        <v>736</v>
      </c>
      <c r="F1923" s="48">
        <v>15172.496335083999</v>
      </c>
      <c r="G1923" s="48">
        <v>598.31365406799989</v>
      </c>
      <c r="H1923" s="48">
        <v>10580.855240628</v>
      </c>
      <c r="I1923" s="68">
        <v>26351.665229779999</v>
      </c>
    </row>
    <row r="1924" spans="1:9">
      <c r="A1924" s="85">
        <v>45777</v>
      </c>
      <c r="B1924" s="75" t="s">
        <v>732</v>
      </c>
      <c r="C1924" s="47" t="s">
        <v>617</v>
      </c>
      <c r="D1924" s="47" t="s">
        <v>52</v>
      </c>
      <c r="E1924" s="47" t="s">
        <v>736</v>
      </c>
      <c r="F1924" s="48">
        <v>79.397145303000002</v>
      </c>
      <c r="G1924" s="48">
        <v>14.372107541999998</v>
      </c>
      <c r="H1924" s="48">
        <v>37.448877291999999</v>
      </c>
      <c r="I1924" s="68">
        <v>131.218130137</v>
      </c>
    </row>
    <row r="1925" spans="1:9">
      <c r="A1925" s="85">
        <v>45777</v>
      </c>
      <c r="B1925" s="75" t="s">
        <v>732</v>
      </c>
      <c r="C1925" s="47" t="s">
        <v>725</v>
      </c>
      <c r="D1925" s="47" t="s">
        <v>52</v>
      </c>
      <c r="E1925" s="47" t="s">
        <v>736</v>
      </c>
      <c r="F1925" s="48">
        <v>13200.337724907</v>
      </c>
      <c r="G1925" s="48">
        <v>4376.4513166819988</v>
      </c>
      <c r="H1925" s="48">
        <v>31640.033683543003</v>
      </c>
      <c r="I1925" s="68">
        <v>49216.822725132006</v>
      </c>
    </row>
    <row r="1926" spans="1:9">
      <c r="A1926" s="85">
        <v>45777</v>
      </c>
      <c r="B1926" s="75" t="s">
        <v>732</v>
      </c>
      <c r="C1926" s="47" t="s">
        <v>618</v>
      </c>
      <c r="D1926" s="47" t="s">
        <v>52</v>
      </c>
      <c r="E1926" s="47" t="s">
        <v>736</v>
      </c>
      <c r="F1926" s="48">
        <v>1681.7798903680002</v>
      </c>
      <c r="G1926" s="48">
        <v>666.22440551500006</v>
      </c>
      <c r="H1926" s="48">
        <v>4060.7523563350001</v>
      </c>
      <c r="I1926" s="68">
        <v>6408.7566522180005</v>
      </c>
    </row>
    <row r="1927" spans="1:9">
      <c r="A1927" s="85">
        <v>45777</v>
      </c>
      <c r="B1927" s="75" t="s">
        <v>732</v>
      </c>
      <c r="C1927" s="47" t="s">
        <v>621</v>
      </c>
      <c r="D1927" s="47" t="s">
        <v>52</v>
      </c>
      <c r="E1927" s="47" t="s">
        <v>736</v>
      </c>
      <c r="F1927" s="48">
        <v>351.67872517900003</v>
      </c>
      <c r="G1927" s="48">
        <v>18.327192211999996</v>
      </c>
      <c r="H1927" s="48">
        <v>70.123736252</v>
      </c>
      <c r="I1927" s="68">
        <v>440.12965364300004</v>
      </c>
    </row>
    <row r="1928" spans="1:9">
      <c r="A1928" s="85">
        <v>45777</v>
      </c>
      <c r="B1928" s="75" t="s">
        <v>732</v>
      </c>
      <c r="C1928" s="47" t="s">
        <v>639</v>
      </c>
      <c r="D1928" s="47" t="s">
        <v>52</v>
      </c>
      <c r="E1928" s="47" t="s">
        <v>736</v>
      </c>
      <c r="F1928" s="48">
        <v>1141.9907279439999</v>
      </c>
      <c r="G1928" s="48">
        <v>84.824729869000009</v>
      </c>
      <c r="H1928" s="48">
        <v>296.26601502</v>
      </c>
      <c r="I1928" s="68">
        <v>1523.0814728329999</v>
      </c>
    </row>
    <row r="1929" spans="1:9">
      <c r="A1929" s="85">
        <v>45777</v>
      </c>
      <c r="B1929" s="75" t="s">
        <v>732</v>
      </c>
      <c r="C1929" s="47" t="s">
        <v>637</v>
      </c>
      <c r="D1929" s="47" t="s">
        <v>52</v>
      </c>
      <c r="E1929" s="47" t="s">
        <v>736</v>
      </c>
      <c r="F1929" s="48">
        <v>63.736193429000011</v>
      </c>
      <c r="G1929" s="48">
        <v>7.2547685729999998</v>
      </c>
      <c r="H1929" s="48">
        <v>29.540142360000004</v>
      </c>
      <c r="I1929" s="68">
        <v>100.53110436200001</v>
      </c>
    </row>
    <row r="1930" spans="1:9">
      <c r="A1930" s="85">
        <v>45777</v>
      </c>
      <c r="B1930" s="75" t="s">
        <v>732</v>
      </c>
      <c r="C1930" s="47" t="s">
        <v>623</v>
      </c>
      <c r="D1930" s="47" t="s">
        <v>52</v>
      </c>
      <c r="E1930" s="47" t="s">
        <v>736</v>
      </c>
      <c r="F1930" s="48">
        <v>2842.2198074869998</v>
      </c>
      <c r="G1930" s="48">
        <v>1238.3236687460001</v>
      </c>
      <c r="H1930" s="48">
        <v>9996.8341696430016</v>
      </c>
      <c r="I1930" s="68">
        <v>14077.377645876</v>
      </c>
    </row>
    <row r="1931" spans="1:9">
      <c r="A1931" s="85">
        <v>45777</v>
      </c>
      <c r="B1931" s="75" t="s">
        <v>732</v>
      </c>
      <c r="C1931" s="47" t="s">
        <v>624</v>
      </c>
      <c r="D1931" s="47" t="s">
        <v>52</v>
      </c>
      <c r="E1931" s="47" t="s">
        <v>736</v>
      </c>
      <c r="F1931" s="48">
        <v>7283.9283242030006</v>
      </c>
      <c r="G1931" s="48">
        <v>3104.0675530979997</v>
      </c>
      <c r="H1931" s="48">
        <v>15677.682645962999</v>
      </c>
      <c r="I1931" s="68">
        <v>26065.678523264</v>
      </c>
    </row>
    <row r="1932" spans="1:9">
      <c r="A1932" s="85">
        <v>45777</v>
      </c>
      <c r="B1932" s="75" t="s">
        <v>732</v>
      </c>
      <c r="C1932" s="47" t="s">
        <v>638</v>
      </c>
      <c r="D1932" s="47" t="s">
        <v>52</v>
      </c>
      <c r="E1932" s="47" t="s">
        <v>736</v>
      </c>
      <c r="F1932" s="48">
        <v>9814.6249794809992</v>
      </c>
      <c r="G1932" s="48">
        <v>8133.3275467519998</v>
      </c>
      <c r="H1932" s="48">
        <v>38105.550037027999</v>
      </c>
      <c r="I1932" s="68">
        <v>56053.502563260998</v>
      </c>
    </row>
    <row r="1933" spans="1:9">
      <c r="A1933" s="85">
        <v>45777</v>
      </c>
      <c r="B1933" s="75" t="s">
        <v>732</v>
      </c>
      <c r="C1933" s="47" t="s">
        <v>626</v>
      </c>
      <c r="D1933" s="47" t="s">
        <v>52</v>
      </c>
      <c r="E1933" s="47" t="s">
        <v>736</v>
      </c>
      <c r="F1933" s="48">
        <v>2039.7229995610001</v>
      </c>
      <c r="G1933" s="48">
        <v>2962.3052735829997</v>
      </c>
      <c r="H1933" s="48">
        <v>6950.2196545410006</v>
      </c>
      <c r="I1933" s="68">
        <v>11952.247927685001</v>
      </c>
    </row>
    <row r="1934" spans="1:9">
      <c r="A1934" s="85">
        <v>45777</v>
      </c>
      <c r="B1934" s="75" t="s">
        <v>732</v>
      </c>
      <c r="C1934" s="47" t="s">
        <v>614</v>
      </c>
      <c r="D1934" s="47" t="s">
        <v>52</v>
      </c>
      <c r="E1934" s="47" t="s">
        <v>736</v>
      </c>
      <c r="F1934" s="48">
        <v>1569.5500804640001</v>
      </c>
      <c r="G1934" s="48">
        <v>517.04781680099995</v>
      </c>
      <c r="H1934" s="48">
        <v>5405.8010219784728</v>
      </c>
      <c r="I1934" s="68">
        <v>7492.3989192434728</v>
      </c>
    </row>
    <row r="1935" spans="1:9">
      <c r="A1935" s="85">
        <v>45777</v>
      </c>
      <c r="B1935" s="75" t="s">
        <v>732</v>
      </c>
      <c r="C1935" s="47" t="s">
        <v>630</v>
      </c>
      <c r="D1935" s="47" t="s">
        <v>52</v>
      </c>
      <c r="E1935" s="47" t="s">
        <v>736</v>
      </c>
      <c r="F1935" s="48">
        <v>895.79104796000001</v>
      </c>
      <c r="G1935" s="48">
        <v>69.956628430000009</v>
      </c>
      <c r="H1935" s="48">
        <v>967.55585453899994</v>
      </c>
      <c r="I1935" s="68">
        <v>1933.3035309289999</v>
      </c>
    </row>
    <row r="1936" spans="1:9">
      <c r="A1936" s="85">
        <v>45777</v>
      </c>
      <c r="B1936" s="75" t="s">
        <v>732</v>
      </c>
      <c r="C1936" s="47" t="s">
        <v>613</v>
      </c>
      <c r="D1936" s="47" t="s">
        <v>52</v>
      </c>
      <c r="E1936" s="47" t="s">
        <v>736</v>
      </c>
      <c r="F1936" s="48">
        <v>1288.278576084</v>
      </c>
      <c r="G1936" s="48">
        <v>176.756052657</v>
      </c>
      <c r="H1936" s="48">
        <v>1360.773007172</v>
      </c>
      <c r="I1936" s="68">
        <v>2825.807635913</v>
      </c>
    </row>
    <row r="1937" spans="1:9">
      <c r="A1937" s="85">
        <v>45777</v>
      </c>
      <c r="B1937" s="75" t="s">
        <v>732</v>
      </c>
      <c r="C1937" s="47" t="s">
        <v>625</v>
      </c>
      <c r="D1937" s="47" t="s">
        <v>52</v>
      </c>
      <c r="E1937" s="47" t="s">
        <v>736</v>
      </c>
      <c r="F1937" s="48">
        <v>1421.733737772</v>
      </c>
      <c r="G1937" s="48">
        <v>126.455014465</v>
      </c>
      <c r="H1937" s="48">
        <v>265.86942151</v>
      </c>
      <c r="I1937" s="68">
        <v>1814.058173747</v>
      </c>
    </row>
    <row r="1938" spans="1:9">
      <c r="A1938" s="85">
        <v>45777</v>
      </c>
      <c r="B1938" s="75" t="s">
        <v>732</v>
      </c>
      <c r="C1938" s="47" t="s">
        <v>636</v>
      </c>
      <c r="D1938" s="47" t="s">
        <v>52</v>
      </c>
      <c r="E1938" s="47" t="s">
        <v>736</v>
      </c>
      <c r="F1938" s="48">
        <v>56.311550064000002</v>
      </c>
      <c r="G1938" s="48">
        <v>4.2273376619999992</v>
      </c>
      <c r="H1938" s="48">
        <v>20.070642335000002</v>
      </c>
      <c r="I1938" s="68">
        <v>80.609530061000001</v>
      </c>
    </row>
    <row r="1939" spans="1:9">
      <c r="A1939" s="85">
        <v>45777</v>
      </c>
      <c r="B1939" s="75" t="s">
        <v>732</v>
      </c>
      <c r="C1939" s="47" t="s">
        <v>627</v>
      </c>
      <c r="D1939" s="47" t="s">
        <v>52</v>
      </c>
      <c r="E1939" s="47" t="s">
        <v>736</v>
      </c>
      <c r="F1939" s="48">
        <v>72.423738126999993</v>
      </c>
      <c r="G1939" s="48">
        <v>6.2779382540000004</v>
      </c>
      <c r="H1939" s="48">
        <v>37.014116891999997</v>
      </c>
      <c r="I1939" s="68">
        <v>115.715793273</v>
      </c>
    </row>
    <row r="1940" spans="1:9">
      <c r="A1940" s="85">
        <v>45777</v>
      </c>
      <c r="B1940" s="75" t="s">
        <v>732</v>
      </c>
      <c r="C1940" s="47" t="s">
        <v>628</v>
      </c>
      <c r="D1940" s="47" t="s">
        <v>52</v>
      </c>
      <c r="E1940" s="47" t="s">
        <v>736</v>
      </c>
      <c r="F1940" s="48">
        <v>1280.4030055799999</v>
      </c>
      <c r="G1940" s="48">
        <v>529.24146487099995</v>
      </c>
      <c r="H1940" s="48">
        <v>1219.8119374469998</v>
      </c>
      <c r="I1940" s="68">
        <v>3029.4564078979997</v>
      </c>
    </row>
    <row r="1941" spans="1:9">
      <c r="A1941" s="85">
        <v>45777</v>
      </c>
      <c r="B1941" s="75" t="s">
        <v>732</v>
      </c>
      <c r="C1941" s="47" t="s">
        <v>634</v>
      </c>
      <c r="D1941" s="47" t="s">
        <v>52</v>
      </c>
      <c r="E1941" s="47" t="s">
        <v>736</v>
      </c>
      <c r="F1941" s="48">
        <v>333.8148620739999</v>
      </c>
      <c r="G1941" s="48">
        <v>23.472731544000002</v>
      </c>
      <c r="H1941" s="48">
        <v>135.402970745</v>
      </c>
      <c r="I1941" s="68">
        <v>492.69056436299991</v>
      </c>
    </row>
    <row r="1942" spans="1:9">
      <c r="A1942" s="85">
        <v>45777</v>
      </c>
      <c r="B1942" s="75" t="s">
        <v>732</v>
      </c>
      <c r="C1942" s="47" t="s">
        <v>635</v>
      </c>
      <c r="D1942" s="47" t="s">
        <v>52</v>
      </c>
      <c r="E1942" s="47" t="s">
        <v>736</v>
      </c>
      <c r="F1942" s="48">
        <v>467.79019768399996</v>
      </c>
      <c r="G1942" s="48">
        <v>112.686038049</v>
      </c>
      <c r="H1942" s="48">
        <v>742.83961469600001</v>
      </c>
      <c r="I1942" s="68">
        <v>1323.315850429</v>
      </c>
    </row>
    <row r="1943" spans="1:9">
      <c r="A1943" s="85">
        <v>45777</v>
      </c>
      <c r="B1943" s="75" t="s">
        <v>732</v>
      </c>
      <c r="C1943" s="47" t="s">
        <v>644</v>
      </c>
      <c r="D1943" s="47" t="s">
        <v>96</v>
      </c>
      <c r="E1943" s="47" t="s">
        <v>96</v>
      </c>
      <c r="F1943" s="48">
        <v>33.129601084999997</v>
      </c>
      <c r="G1943" s="48">
        <v>31.004948501000001</v>
      </c>
      <c r="H1943" s="48">
        <v>697.4896836769999</v>
      </c>
      <c r="I1943" s="68">
        <v>761.62423326299995</v>
      </c>
    </row>
    <row r="1944" spans="1:9">
      <c r="A1944" s="85">
        <v>45777</v>
      </c>
      <c r="B1944" s="75" t="s">
        <v>732</v>
      </c>
      <c r="C1944" s="47" t="s">
        <v>643</v>
      </c>
      <c r="D1944" s="47" t="s">
        <v>96</v>
      </c>
      <c r="E1944" s="47" t="s">
        <v>96</v>
      </c>
      <c r="F1944" s="48">
        <v>9851.2274306180007</v>
      </c>
      <c r="G1944" s="48">
        <v>3292.2290997639998</v>
      </c>
      <c r="H1944" s="48">
        <v>28137.651618071759</v>
      </c>
      <c r="I1944" s="68">
        <v>41281.108148453757</v>
      </c>
    </row>
    <row r="1945" spans="1:9">
      <c r="A1945" s="85">
        <v>45777</v>
      </c>
      <c r="B1945" s="75" t="s">
        <v>732</v>
      </c>
      <c r="C1945" s="47" t="s">
        <v>645</v>
      </c>
      <c r="D1945" s="47" t="s">
        <v>101</v>
      </c>
      <c r="E1945" s="47" t="s">
        <v>102</v>
      </c>
      <c r="F1945" s="48">
        <v>7177.2503059080009</v>
      </c>
      <c r="G1945" s="48">
        <v>0</v>
      </c>
      <c r="H1945" s="48">
        <v>0</v>
      </c>
      <c r="I1945" s="68">
        <v>7177.2503059080009</v>
      </c>
    </row>
    <row r="1946" spans="1:9">
      <c r="A1946" s="85">
        <v>45777</v>
      </c>
      <c r="B1946" s="75" t="s">
        <v>732</v>
      </c>
      <c r="C1946" s="47" t="s">
        <v>660</v>
      </c>
      <c r="D1946" s="47" t="s">
        <v>101</v>
      </c>
      <c r="E1946" s="47" t="s">
        <v>104</v>
      </c>
      <c r="F1946" s="48">
        <v>126.61676895799999</v>
      </c>
      <c r="G1946" s="48">
        <v>0</v>
      </c>
      <c r="H1946" s="48">
        <v>0</v>
      </c>
      <c r="I1946" s="68">
        <v>126.61676895799999</v>
      </c>
    </row>
    <row r="1947" spans="1:9">
      <c r="A1947" s="85">
        <v>45777</v>
      </c>
      <c r="B1947" s="75" t="s">
        <v>732</v>
      </c>
      <c r="C1947" s="47" t="s">
        <v>657</v>
      </c>
      <c r="D1947" s="47" t="s">
        <v>101</v>
      </c>
      <c r="E1947" s="47" t="s">
        <v>104</v>
      </c>
      <c r="F1947" s="48">
        <v>113.80393005800001</v>
      </c>
      <c r="G1947" s="48">
        <v>0</v>
      </c>
      <c r="H1947" s="48">
        <v>0</v>
      </c>
      <c r="I1947" s="68">
        <v>113.80393005800001</v>
      </c>
    </row>
    <row r="1948" spans="1:9">
      <c r="A1948" s="85">
        <v>45777</v>
      </c>
      <c r="B1948" s="75" t="s">
        <v>732</v>
      </c>
      <c r="C1948" s="47" t="s">
        <v>656</v>
      </c>
      <c r="D1948" s="47" t="s">
        <v>101</v>
      </c>
      <c r="E1948" s="47" t="s">
        <v>104</v>
      </c>
      <c r="F1948" s="48">
        <v>417.96373594599999</v>
      </c>
      <c r="G1948" s="48">
        <v>0</v>
      </c>
      <c r="H1948" s="48">
        <v>0</v>
      </c>
      <c r="I1948" s="68">
        <v>417.96373594599999</v>
      </c>
    </row>
    <row r="1949" spans="1:9">
      <c r="A1949" s="85">
        <v>45777</v>
      </c>
      <c r="B1949" s="75" t="s">
        <v>732</v>
      </c>
      <c r="C1949" s="47" t="s">
        <v>654</v>
      </c>
      <c r="D1949" s="47" t="s">
        <v>101</v>
      </c>
      <c r="E1949" s="47" t="s">
        <v>104</v>
      </c>
      <c r="F1949" s="48">
        <v>10.264459345000001</v>
      </c>
      <c r="G1949" s="48">
        <v>0</v>
      </c>
      <c r="H1949" s="48">
        <v>0</v>
      </c>
      <c r="I1949" s="68">
        <v>10.264459345000001</v>
      </c>
    </row>
    <row r="1950" spans="1:9">
      <c r="A1950" s="85">
        <v>45777</v>
      </c>
      <c r="B1950" s="75" t="s">
        <v>732</v>
      </c>
      <c r="C1950" s="47" t="s">
        <v>669</v>
      </c>
      <c r="D1950" s="47" t="s">
        <v>101</v>
      </c>
      <c r="E1950" s="47" t="s">
        <v>104</v>
      </c>
      <c r="F1950" s="48">
        <v>27019.874200285998</v>
      </c>
      <c r="G1950" s="48">
        <v>0</v>
      </c>
      <c r="H1950" s="48">
        <v>0</v>
      </c>
      <c r="I1950" s="68">
        <v>27019.874200285998</v>
      </c>
    </row>
    <row r="1951" spans="1:9">
      <c r="A1951" s="85">
        <v>45777</v>
      </c>
      <c r="B1951" s="75" t="s">
        <v>732</v>
      </c>
      <c r="C1951" s="47" t="s">
        <v>655</v>
      </c>
      <c r="D1951" s="47" t="s">
        <v>101</v>
      </c>
      <c r="E1951" s="47" t="s">
        <v>104</v>
      </c>
      <c r="F1951" s="48">
        <v>383.63240052100002</v>
      </c>
      <c r="G1951" s="48">
        <v>0</v>
      </c>
      <c r="H1951" s="48">
        <v>0</v>
      </c>
      <c r="I1951" s="68">
        <v>383.63240052100002</v>
      </c>
    </row>
    <row r="1952" spans="1:9">
      <c r="A1952" s="85">
        <v>45777</v>
      </c>
      <c r="B1952" s="75" t="s">
        <v>732</v>
      </c>
      <c r="C1952" s="47" t="s">
        <v>677</v>
      </c>
      <c r="D1952" s="47" t="s">
        <v>101</v>
      </c>
      <c r="E1952" s="47" t="s">
        <v>104</v>
      </c>
      <c r="F1952" s="48">
        <v>70.743187239999997</v>
      </c>
      <c r="G1952" s="48">
        <v>0</v>
      </c>
      <c r="H1952" s="48">
        <v>0</v>
      </c>
      <c r="I1952" s="68">
        <v>70.743187239999997</v>
      </c>
    </row>
    <row r="1953" spans="1:9">
      <c r="A1953" s="85">
        <v>45777</v>
      </c>
      <c r="B1953" s="75" t="s">
        <v>732</v>
      </c>
      <c r="C1953" s="47" t="s">
        <v>653</v>
      </c>
      <c r="D1953" s="47" t="s">
        <v>101</v>
      </c>
      <c r="E1953" s="47" t="s">
        <v>104</v>
      </c>
      <c r="F1953" s="48">
        <v>180.121379211</v>
      </c>
      <c r="G1953" s="48">
        <v>0</v>
      </c>
      <c r="H1953" s="48">
        <v>0</v>
      </c>
      <c r="I1953" s="68">
        <v>180.121379211</v>
      </c>
    </row>
    <row r="1954" spans="1:9">
      <c r="A1954" s="85">
        <v>45777</v>
      </c>
      <c r="B1954" s="75" t="s">
        <v>732</v>
      </c>
      <c r="C1954" s="47" t="s">
        <v>650</v>
      </c>
      <c r="D1954" s="47" t="s">
        <v>101</v>
      </c>
      <c r="E1954" s="47" t="s">
        <v>104</v>
      </c>
      <c r="F1954" s="48">
        <v>79.96596083</v>
      </c>
      <c r="G1954" s="48">
        <v>0</v>
      </c>
      <c r="H1954" s="48">
        <v>0</v>
      </c>
      <c r="I1954" s="68">
        <v>79.96596083</v>
      </c>
    </row>
    <row r="1955" spans="1:9">
      <c r="A1955" s="85">
        <v>45777</v>
      </c>
      <c r="B1955" s="75" t="s">
        <v>732</v>
      </c>
      <c r="C1955" s="47" t="s">
        <v>647</v>
      </c>
      <c r="D1955" s="47" t="s">
        <v>101</v>
      </c>
      <c r="E1955" s="47" t="s">
        <v>104</v>
      </c>
      <c r="F1955" s="48">
        <v>18224.015310293998</v>
      </c>
      <c r="G1955" s="48">
        <v>0</v>
      </c>
      <c r="H1955" s="48">
        <v>0</v>
      </c>
      <c r="I1955" s="68">
        <v>18224.015310293998</v>
      </c>
    </row>
    <row r="1956" spans="1:9">
      <c r="A1956" s="85">
        <v>45777</v>
      </c>
      <c r="B1956" s="75" t="s">
        <v>732</v>
      </c>
      <c r="C1956" s="47" t="s">
        <v>673</v>
      </c>
      <c r="D1956" s="47" t="s">
        <v>101</v>
      </c>
      <c r="E1956" s="47" t="s">
        <v>104</v>
      </c>
      <c r="F1956" s="48">
        <v>3104.3156590490003</v>
      </c>
      <c r="G1956" s="48">
        <v>0</v>
      </c>
      <c r="H1956" s="48">
        <v>0</v>
      </c>
      <c r="I1956" s="68">
        <v>3104.3156590490003</v>
      </c>
    </row>
    <row r="1957" spans="1:9">
      <c r="A1957" s="85">
        <v>45777</v>
      </c>
      <c r="B1957" s="75" t="s">
        <v>732</v>
      </c>
      <c r="C1957" s="47" t="s">
        <v>652</v>
      </c>
      <c r="D1957" s="47" t="s">
        <v>101</v>
      </c>
      <c r="E1957" s="47" t="s">
        <v>104</v>
      </c>
      <c r="F1957" s="48">
        <v>1376.666402755</v>
      </c>
      <c r="G1957" s="48">
        <v>0</v>
      </c>
      <c r="H1957" s="48">
        <v>0</v>
      </c>
      <c r="I1957" s="68">
        <v>1376.666402755</v>
      </c>
    </row>
    <row r="1958" spans="1:9">
      <c r="A1958" s="85">
        <v>45777</v>
      </c>
      <c r="B1958" s="75" t="s">
        <v>732</v>
      </c>
      <c r="C1958" s="47" t="s">
        <v>651</v>
      </c>
      <c r="D1958" s="47" t="s">
        <v>101</v>
      </c>
      <c r="E1958" s="47" t="s">
        <v>104</v>
      </c>
      <c r="F1958" s="48">
        <v>115.459944514</v>
      </c>
      <c r="G1958" s="48">
        <v>0</v>
      </c>
      <c r="H1958" s="48">
        <v>0</v>
      </c>
      <c r="I1958" s="68">
        <v>115.459944514</v>
      </c>
    </row>
    <row r="1959" spans="1:9">
      <c r="A1959" s="85">
        <v>45777</v>
      </c>
      <c r="B1959" s="75" t="s">
        <v>732</v>
      </c>
      <c r="C1959" s="47" t="s">
        <v>648</v>
      </c>
      <c r="D1959" s="47" t="s">
        <v>101</v>
      </c>
      <c r="E1959" s="47" t="s">
        <v>104</v>
      </c>
      <c r="F1959" s="48">
        <v>3529.3477173830001</v>
      </c>
      <c r="G1959" s="48">
        <v>0</v>
      </c>
      <c r="H1959" s="48">
        <v>0</v>
      </c>
      <c r="I1959" s="68">
        <v>3529.3477173830001</v>
      </c>
    </row>
    <row r="1960" spans="1:9">
      <c r="A1960" s="85">
        <v>45777</v>
      </c>
      <c r="B1960" s="75" t="s">
        <v>732</v>
      </c>
      <c r="C1960" s="47" t="s">
        <v>646</v>
      </c>
      <c r="D1960" s="47" t="s">
        <v>101</v>
      </c>
      <c r="E1960" s="47" t="s">
        <v>104</v>
      </c>
      <c r="F1960" s="48">
        <v>552.68221524800003</v>
      </c>
      <c r="G1960" s="48">
        <v>0</v>
      </c>
      <c r="H1960" s="48">
        <v>0</v>
      </c>
      <c r="I1960" s="68">
        <v>552.68221524800003</v>
      </c>
    </row>
    <row r="1961" spans="1:9">
      <c r="A1961" s="85">
        <v>45777</v>
      </c>
      <c r="B1961" s="75" t="s">
        <v>732</v>
      </c>
      <c r="C1961" s="47" t="s">
        <v>658</v>
      </c>
      <c r="D1961" s="47" t="s">
        <v>101</v>
      </c>
      <c r="E1961" s="47" t="s">
        <v>104</v>
      </c>
      <c r="F1961" s="48">
        <v>165.517538925</v>
      </c>
      <c r="G1961" s="48">
        <v>0</v>
      </c>
      <c r="H1961" s="48">
        <v>0</v>
      </c>
      <c r="I1961" s="68">
        <v>165.517538925</v>
      </c>
    </row>
    <row r="1962" spans="1:9">
      <c r="A1962" s="85">
        <v>45777</v>
      </c>
      <c r="B1962" s="75" t="s">
        <v>732</v>
      </c>
      <c r="C1962" s="47" t="s">
        <v>659</v>
      </c>
      <c r="D1962" s="47" t="s">
        <v>101</v>
      </c>
      <c r="E1962" s="47" t="s">
        <v>104</v>
      </c>
      <c r="F1962" s="48">
        <v>150.97152902400001</v>
      </c>
      <c r="G1962" s="48">
        <v>0</v>
      </c>
      <c r="H1962" s="48">
        <v>0</v>
      </c>
      <c r="I1962" s="68">
        <v>150.97152902400001</v>
      </c>
    </row>
    <row r="1963" spans="1:9">
      <c r="A1963" s="85">
        <v>45777</v>
      </c>
      <c r="B1963" s="75" t="s">
        <v>732</v>
      </c>
      <c r="C1963" s="47" t="s">
        <v>661</v>
      </c>
      <c r="D1963" s="47" t="s">
        <v>101</v>
      </c>
      <c r="E1963" s="47" t="s">
        <v>104</v>
      </c>
      <c r="F1963" s="48">
        <v>2964.3352737240002</v>
      </c>
      <c r="G1963" s="48">
        <v>0</v>
      </c>
      <c r="H1963" s="48">
        <v>0</v>
      </c>
      <c r="I1963" s="68">
        <v>2964.3352737240002</v>
      </c>
    </row>
    <row r="1964" spans="1:9">
      <c r="A1964" s="85">
        <v>45777</v>
      </c>
      <c r="B1964" s="75" t="s">
        <v>732</v>
      </c>
      <c r="C1964" s="47" t="s">
        <v>667</v>
      </c>
      <c r="D1964" s="47" t="s">
        <v>101</v>
      </c>
      <c r="E1964" s="47" t="s">
        <v>104</v>
      </c>
      <c r="F1964" s="48">
        <v>563.780054221</v>
      </c>
      <c r="G1964" s="48">
        <v>0</v>
      </c>
      <c r="H1964" s="48">
        <v>0</v>
      </c>
      <c r="I1964" s="68">
        <v>563.780054221</v>
      </c>
    </row>
    <row r="1965" spans="1:9">
      <c r="A1965" s="85">
        <v>45777</v>
      </c>
      <c r="B1965" s="75" t="s">
        <v>732</v>
      </c>
      <c r="C1965" s="47" t="s">
        <v>662</v>
      </c>
      <c r="D1965" s="47" t="s">
        <v>101</v>
      </c>
      <c r="E1965" s="47" t="s">
        <v>104</v>
      </c>
      <c r="F1965" s="48">
        <v>125.48575925900001</v>
      </c>
      <c r="G1965" s="48">
        <v>0</v>
      </c>
      <c r="H1965" s="48">
        <v>0</v>
      </c>
      <c r="I1965" s="68">
        <v>125.48575925900001</v>
      </c>
    </row>
    <row r="1966" spans="1:9">
      <c r="A1966" s="85">
        <v>45777</v>
      </c>
      <c r="B1966" s="75" t="s">
        <v>732</v>
      </c>
      <c r="C1966" s="47" t="s">
        <v>676</v>
      </c>
      <c r="D1966" s="47" t="s">
        <v>101</v>
      </c>
      <c r="E1966" s="47" t="s">
        <v>104</v>
      </c>
      <c r="F1966" s="48">
        <v>4742.0740798630004</v>
      </c>
      <c r="G1966" s="48">
        <v>0</v>
      </c>
      <c r="H1966" s="48">
        <v>0</v>
      </c>
      <c r="I1966" s="68">
        <v>4742.0740798630004</v>
      </c>
    </row>
    <row r="1967" spans="1:9">
      <c r="A1967" s="85">
        <v>45777</v>
      </c>
      <c r="B1967" s="75" t="s">
        <v>732</v>
      </c>
      <c r="C1967" s="47" t="s">
        <v>665</v>
      </c>
      <c r="D1967" s="47" t="s">
        <v>101</v>
      </c>
      <c r="E1967" s="47" t="s">
        <v>104</v>
      </c>
      <c r="F1967" s="48">
        <v>17639.175424921999</v>
      </c>
      <c r="G1967" s="48">
        <v>0</v>
      </c>
      <c r="H1967" s="48">
        <v>0</v>
      </c>
      <c r="I1967" s="68">
        <v>17639.175424921999</v>
      </c>
    </row>
    <row r="1968" spans="1:9">
      <c r="A1968" s="85">
        <v>45777</v>
      </c>
      <c r="B1968" s="75" t="s">
        <v>732</v>
      </c>
      <c r="C1968" s="47" t="s">
        <v>671</v>
      </c>
      <c r="D1968" s="47" t="s">
        <v>101</v>
      </c>
      <c r="E1968" s="47" t="s">
        <v>104</v>
      </c>
      <c r="F1968" s="48">
        <v>40.859214545</v>
      </c>
      <c r="G1968" s="48">
        <v>0</v>
      </c>
      <c r="H1968" s="48">
        <v>0</v>
      </c>
      <c r="I1968" s="68">
        <v>40.859214545</v>
      </c>
    </row>
    <row r="1969" spans="1:9">
      <c r="A1969" s="85">
        <v>45777</v>
      </c>
      <c r="B1969" s="75" t="s">
        <v>732</v>
      </c>
      <c r="C1969" s="47" t="s">
        <v>663</v>
      </c>
      <c r="D1969" s="47" t="s">
        <v>101</v>
      </c>
      <c r="E1969" s="47" t="s">
        <v>104</v>
      </c>
      <c r="F1969" s="48">
        <v>139.27649764399999</v>
      </c>
      <c r="G1969" s="48">
        <v>0</v>
      </c>
      <c r="H1969" s="48">
        <v>0</v>
      </c>
      <c r="I1969" s="68">
        <v>139.27649764399999</v>
      </c>
    </row>
    <row r="1970" spans="1:9">
      <c r="A1970" s="85">
        <v>45777</v>
      </c>
      <c r="B1970" s="75" t="s">
        <v>732</v>
      </c>
      <c r="C1970" s="47" t="s">
        <v>664</v>
      </c>
      <c r="D1970" s="47" t="s">
        <v>101</v>
      </c>
      <c r="E1970" s="47" t="s">
        <v>104</v>
      </c>
      <c r="F1970" s="48">
        <v>57.574596061000001</v>
      </c>
      <c r="G1970" s="48">
        <v>0</v>
      </c>
      <c r="H1970" s="48">
        <v>0</v>
      </c>
      <c r="I1970" s="68">
        <v>57.574596061000001</v>
      </c>
    </row>
    <row r="1971" spans="1:9">
      <c r="A1971" s="85">
        <v>45777</v>
      </c>
      <c r="B1971" s="75" t="s">
        <v>732</v>
      </c>
      <c r="C1971" s="47" t="s">
        <v>666</v>
      </c>
      <c r="D1971" s="47" t="s">
        <v>101</v>
      </c>
      <c r="E1971" s="47" t="s">
        <v>104</v>
      </c>
      <c r="F1971" s="48">
        <v>347.94869119200001</v>
      </c>
      <c r="G1971" s="48">
        <v>0</v>
      </c>
      <c r="H1971" s="48">
        <v>0</v>
      </c>
      <c r="I1971" s="68">
        <v>347.94869119200001</v>
      </c>
    </row>
    <row r="1972" spans="1:9">
      <c r="A1972" s="85">
        <v>45777</v>
      </c>
      <c r="B1972" s="75" t="s">
        <v>732</v>
      </c>
      <c r="C1972" s="47" t="s">
        <v>670</v>
      </c>
      <c r="D1972" s="47" t="s">
        <v>101</v>
      </c>
      <c r="E1972" s="47" t="s">
        <v>104</v>
      </c>
      <c r="F1972" s="48">
        <v>9.0337961780000011</v>
      </c>
      <c r="G1972" s="48">
        <v>0</v>
      </c>
      <c r="H1972" s="48">
        <v>0</v>
      </c>
      <c r="I1972" s="68">
        <v>9.0337961780000011</v>
      </c>
    </row>
    <row r="1973" spans="1:9">
      <c r="A1973" s="85">
        <v>45777</v>
      </c>
      <c r="B1973" s="75" t="s">
        <v>732</v>
      </c>
      <c r="C1973" s="47" t="s">
        <v>679</v>
      </c>
      <c r="D1973" s="47" t="s">
        <v>101</v>
      </c>
      <c r="E1973" s="47" t="s">
        <v>104</v>
      </c>
      <c r="F1973" s="48">
        <v>169.63864287999999</v>
      </c>
      <c r="G1973" s="48">
        <v>0</v>
      </c>
      <c r="H1973" s="48">
        <v>0</v>
      </c>
      <c r="I1973" s="68">
        <v>169.63864287999999</v>
      </c>
    </row>
    <row r="1974" spans="1:9">
      <c r="A1974" s="85">
        <v>45777</v>
      </c>
      <c r="B1974" s="75" t="s">
        <v>732</v>
      </c>
      <c r="C1974" s="47" t="s">
        <v>672</v>
      </c>
      <c r="D1974" s="47" t="s">
        <v>101</v>
      </c>
      <c r="E1974" s="47" t="s">
        <v>104</v>
      </c>
      <c r="F1974" s="48">
        <v>1687.4258224279999</v>
      </c>
      <c r="G1974" s="48">
        <v>0</v>
      </c>
      <c r="H1974" s="48">
        <v>0</v>
      </c>
      <c r="I1974" s="68">
        <v>1687.4258224279999</v>
      </c>
    </row>
    <row r="1975" spans="1:9">
      <c r="A1975" s="85">
        <v>45777</v>
      </c>
      <c r="B1975" s="75" t="s">
        <v>732</v>
      </c>
      <c r="C1975" s="47" t="s">
        <v>674</v>
      </c>
      <c r="D1975" s="47" t="s">
        <v>101</v>
      </c>
      <c r="E1975" s="47" t="s">
        <v>104</v>
      </c>
      <c r="F1975" s="48">
        <v>2329.9903708900001</v>
      </c>
      <c r="G1975" s="48">
        <v>0</v>
      </c>
      <c r="H1975" s="48">
        <v>0</v>
      </c>
      <c r="I1975" s="68">
        <v>2329.9903708900001</v>
      </c>
    </row>
    <row r="1976" spans="1:9">
      <c r="A1976" s="85">
        <v>45777</v>
      </c>
      <c r="B1976" s="75" t="s">
        <v>732</v>
      </c>
      <c r="C1976" s="47" t="s">
        <v>675</v>
      </c>
      <c r="D1976" s="47" t="s">
        <v>101</v>
      </c>
      <c r="E1976" s="47" t="s">
        <v>104</v>
      </c>
      <c r="F1976" s="48">
        <v>561.18696719399998</v>
      </c>
      <c r="G1976" s="48">
        <v>0</v>
      </c>
      <c r="H1976" s="48">
        <v>0</v>
      </c>
      <c r="I1976" s="68">
        <v>561.18696719399998</v>
      </c>
    </row>
    <row r="1977" spans="1:9">
      <c r="A1977" s="85">
        <v>45777</v>
      </c>
      <c r="B1977" s="75" t="s">
        <v>732</v>
      </c>
      <c r="C1977" s="47" t="s">
        <v>668</v>
      </c>
      <c r="D1977" s="47" t="s">
        <v>101</v>
      </c>
      <c r="E1977" s="47" t="s">
        <v>104</v>
      </c>
      <c r="F1977" s="48">
        <v>71.540966069000007</v>
      </c>
      <c r="G1977" s="48">
        <v>0</v>
      </c>
      <c r="H1977" s="48">
        <v>0</v>
      </c>
      <c r="I1977" s="68">
        <v>71.540966069000007</v>
      </c>
    </row>
    <row r="1978" spans="1:9">
      <c r="A1978" s="85">
        <v>45777</v>
      </c>
      <c r="B1978" s="75" t="s">
        <v>732</v>
      </c>
      <c r="C1978" s="47" t="s">
        <v>678</v>
      </c>
      <c r="D1978" s="47" t="s">
        <v>101</v>
      </c>
      <c r="E1978" s="47" t="s">
        <v>104</v>
      </c>
      <c r="F1978" s="48">
        <v>58.738030432999999</v>
      </c>
      <c r="G1978" s="48">
        <v>0</v>
      </c>
      <c r="H1978" s="48">
        <v>0</v>
      </c>
      <c r="I1978" s="68">
        <v>58.738030432999999</v>
      </c>
    </row>
    <row r="1979" spans="1:9" ht="27.6">
      <c r="A1979" s="85">
        <v>45777</v>
      </c>
      <c r="B1979" s="75" t="s">
        <v>732</v>
      </c>
      <c r="C1979" s="47" t="s">
        <v>680</v>
      </c>
      <c r="D1979" s="47" t="s">
        <v>123</v>
      </c>
      <c r="E1979" s="47" t="s">
        <v>123</v>
      </c>
      <c r="F1979" s="48">
        <v>44.001677803</v>
      </c>
      <c r="G1979" s="48">
        <v>5.8622736529999999</v>
      </c>
      <c r="H1979" s="48">
        <v>41.191232140999993</v>
      </c>
      <c r="I1979" s="68">
        <v>91.055183596999996</v>
      </c>
    </row>
    <row r="1980" spans="1:9" ht="27.6">
      <c r="A1980" s="85">
        <v>45777</v>
      </c>
      <c r="B1980" s="75" t="s">
        <v>732</v>
      </c>
      <c r="C1980" s="47" t="s">
        <v>681</v>
      </c>
      <c r="D1980" s="47" t="s">
        <v>123</v>
      </c>
      <c r="E1980" s="47" t="s">
        <v>123</v>
      </c>
      <c r="F1980" s="48">
        <v>25.060697871999999</v>
      </c>
      <c r="G1980" s="48">
        <v>2.8892363110000003</v>
      </c>
      <c r="H1980" s="48">
        <v>71.416071020000004</v>
      </c>
      <c r="I1980" s="68">
        <v>99.366005203</v>
      </c>
    </row>
    <row r="1981" spans="1:9">
      <c r="A1981" s="85">
        <v>45777</v>
      </c>
      <c r="B1981" s="75" t="s">
        <v>732</v>
      </c>
      <c r="C1981" s="47" t="s">
        <v>696</v>
      </c>
      <c r="D1981" s="47" t="s">
        <v>125</v>
      </c>
      <c r="E1981" s="47" t="s">
        <v>125</v>
      </c>
      <c r="F1981" s="48">
        <v>1563.5683692969999</v>
      </c>
      <c r="G1981" s="48">
        <v>256.95600612099997</v>
      </c>
      <c r="H1981" s="48">
        <v>406.95639309400002</v>
      </c>
      <c r="I1981" s="68">
        <v>2227.4807685119999</v>
      </c>
    </row>
    <row r="1982" spans="1:9">
      <c r="A1982" s="85">
        <v>45777</v>
      </c>
      <c r="B1982" s="75" t="s">
        <v>732</v>
      </c>
      <c r="C1982" s="47" t="s">
        <v>683</v>
      </c>
      <c r="D1982" s="47" t="s">
        <v>125</v>
      </c>
      <c r="E1982" s="47" t="s">
        <v>125</v>
      </c>
      <c r="F1982" s="48">
        <v>1104.3999277709997</v>
      </c>
      <c r="G1982" s="48">
        <v>17.259263411999999</v>
      </c>
      <c r="H1982" s="48">
        <v>283.77055954500003</v>
      </c>
      <c r="I1982" s="68">
        <v>1405.4297507279998</v>
      </c>
    </row>
    <row r="1983" spans="1:9">
      <c r="A1983" s="85">
        <v>45777</v>
      </c>
      <c r="B1983" s="75" t="s">
        <v>732</v>
      </c>
      <c r="C1983" s="47" t="s">
        <v>682</v>
      </c>
      <c r="D1983" s="47" t="s">
        <v>125</v>
      </c>
      <c r="E1983" s="47" t="s">
        <v>125</v>
      </c>
      <c r="F1983" s="48">
        <v>2331.7589945750001</v>
      </c>
      <c r="G1983" s="48">
        <v>5352.3245906680004</v>
      </c>
      <c r="H1983" s="48">
        <v>16993.340540702997</v>
      </c>
      <c r="I1983" s="68">
        <v>24677.424125945996</v>
      </c>
    </row>
    <row r="1984" spans="1:9">
      <c r="A1984" s="85">
        <v>45777</v>
      </c>
      <c r="B1984" s="75" t="s">
        <v>732</v>
      </c>
      <c r="C1984" s="47" t="s">
        <v>694</v>
      </c>
      <c r="D1984" s="47" t="s">
        <v>125</v>
      </c>
      <c r="E1984" s="47" t="s">
        <v>125</v>
      </c>
      <c r="F1984" s="48">
        <v>2.9278227000000001</v>
      </c>
      <c r="G1984" s="48">
        <v>0.77362956499999991</v>
      </c>
      <c r="H1984" s="48">
        <v>1.870207403</v>
      </c>
      <c r="I1984" s="68">
        <v>5.5716596679999997</v>
      </c>
    </row>
    <row r="1985" spans="1:9">
      <c r="A1985" s="85">
        <v>45777</v>
      </c>
      <c r="B1985" s="75" t="s">
        <v>732</v>
      </c>
      <c r="C1985" s="47" t="s">
        <v>690</v>
      </c>
      <c r="D1985" s="47" t="s">
        <v>125</v>
      </c>
      <c r="E1985" s="47" t="s">
        <v>125</v>
      </c>
      <c r="F1985" s="48">
        <v>102.036256537</v>
      </c>
      <c r="G1985" s="48">
        <v>4.7348604459999999</v>
      </c>
      <c r="H1985" s="48">
        <v>77.133613974999989</v>
      </c>
      <c r="I1985" s="68">
        <v>183.90473095799999</v>
      </c>
    </row>
    <row r="1986" spans="1:9">
      <c r="A1986" s="85">
        <v>45777</v>
      </c>
      <c r="B1986" s="75" t="s">
        <v>732</v>
      </c>
      <c r="C1986" s="47" t="s">
        <v>695</v>
      </c>
      <c r="D1986" s="47" t="s">
        <v>125</v>
      </c>
      <c r="E1986" s="47" t="s">
        <v>125</v>
      </c>
      <c r="F1986" s="48">
        <v>789.88983437900004</v>
      </c>
      <c r="G1986" s="48">
        <v>7.9897795390000006</v>
      </c>
      <c r="H1986" s="48">
        <v>107.85422935199999</v>
      </c>
      <c r="I1986" s="68">
        <v>905.73384326999997</v>
      </c>
    </row>
    <row r="1987" spans="1:9">
      <c r="A1987" s="85">
        <v>45777</v>
      </c>
      <c r="B1987" s="75" t="s">
        <v>732</v>
      </c>
      <c r="C1987" s="47" t="s">
        <v>691</v>
      </c>
      <c r="D1987" s="47" t="s">
        <v>125</v>
      </c>
      <c r="E1987" s="47" t="s">
        <v>125</v>
      </c>
      <c r="F1987" s="48">
        <v>526.28905809299999</v>
      </c>
      <c r="G1987" s="48">
        <v>32.941275393999994</v>
      </c>
      <c r="H1987" s="48">
        <v>563.19260912100003</v>
      </c>
      <c r="I1987" s="68">
        <v>1122.4229426080001</v>
      </c>
    </row>
    <row r="1988" spans="1:9">
      <c r="A1988" s="85">
        <v>45777</v>
      </c>
      <c r="B1988" s="75" t="s">
        <v>732</v>
      </c>
      <c r="C1988" s="47" t="s">
        <v>685</v>
      </c>
      <c r="D1988" s="47" t="s">
        <v>125</v>
      </c>
      <c r="E1988" s="47" t="s">
        <v>125</v>
      </c>
      <c r="F1988" s="48">
        <v>744.32632453099995</v>
      </c>
      <c r="G1988" s="48">
        <v>246.78735850700002</v>
      </c>
      <c r="H1988" s="48">
        <v>106.973081237</v>
      </c>
      <c r="I1988" s="68">
        <v>1098.086764275</v>
      </c>
    </row>
    <row r="1989" spans="1:9">
      <c r="A1989" s="85">
        <v>45777</v>
      </c>
      <c r="B1989" s="75" t="s">
        <v>732</v>
      </c>
      <c r="C1989" s="47" t="s">
        <v>688</v>
      </c>
      <c r="D1989" s="47" t="s">
        <v>125</v>
      </c>
      <c r="E1989" s="47" t="s">
        <v>125</v>
      </c>
      <c r="F1989" s="48">
        <v>304.93884198400002</v>
      </c>
      <c r="G1989" s="48">
        <v>78.470519050999997</v>
      </c>
      <c r="H1989" s="48">
        <v>2386.9623611790003</v>
      </c>
      <c r="I1989" s="68">
        <v>2770.3717222140003</v>
      </c>
    </row>
    <row r="1990" spans="1:9">
      <c r="A1990" s="85">
        <v>45777</v>
      </c>
      <c r="B1990" s="75" t="s">
        <v>732</v>
      </c>
      <c r="C1990" s="47" t="s">
        <v>687</v>
      </c>
      <c r="D1990" s="47" t="s">
        <v>125</v>
      </c>
      <c r="E1990" s="47" t="s">
        <v>125</v>
      </c>
      <c r="F1990" s="48">
        <v>102.422968895</v>
      </c>
      <c r="G1990" s="48">
        <v>3.7421956209999996</v>
      </c>
      <c r="H1990" s="48">
        <v>11.163832303</v>
      </c>
      <c r="I1990" s="68">
        <v>117.328996819</v>
      </c>
    </row>
    <row r="1991" spans="1:9">
      <c r="A1991" s="85">
        <v>45777</v>
      </c>
      <c r="B1991" s="75" t="s">
        <v>732</v>
      </c>
      <c r="C1991" s="47" t="s">
        <v>692</v>
      </c>
      <c r="D1991" s="47" t="s">
        <v>125</v>
      </c>
      <c r="E1991" s="47" t="s">
        <v>125</v>
      </c>
      <c r="F1991" s="48">
        <v>87.571246119000008</v>
      </c>
      <c r="G1991" s="48">
        <v>9.9059475769999992</v>
      </c>
      <c r="H1991" s="48">
        <v>64.44350135900001</v>
      </c>
      <c r="I1991" s="68">
        <v>161.92069505500001</v>
      </c>
    </row>
    <row r="1992" spans="1:9">
      <c r="A1992" s="85">
        <v>45777</v>
      </c>
      <c r="B1992" s="75" t="s">
        <v>732</v>
      </c>
      <c r="C1992" s="47" t="s">
        <v>686</v>
      </c>
      <c r="D1992" s="47" t="s">
        <v>125</v>
      </c>
      <c r="E1992" s="47" t="s">
        <v>125</v>
      </c>
      <c r="F1992" s="48">
        <v>205.69295680299999</v>
      </c>
      <c r="G1992" s="48">
        <v>8.5963285239999987</v>
      </c>
      <c r="H1992" s="48">
        <v>92.388869470000003</v>
      </c>
      <c r="I1992" s="68">
        <v>306.67815479699999</v>
      </c>
    </row>
    <row r="1993" spans="1:9">
      <c r="A1993" s="85">
        <v>45777</v>
      </c>
      <c r="B1993" s="75" t="s">
        <v>732</v>
      </c>
      <c r="C1993" s="47" t="s">
        <v>684</v>
      </c>
      <c r="D1993" s="47" t="s">
        <v>125</v>
      </c>
      <c r="E1993" s="47" t="s">
        <v>125</v>
      </c>
      <c r="F1993" s="48">
        <v>1093.164542841</v>
      </c>
      <c r="G1993" s="48">
        <v>98.017467149000012</v>
      </c>
      <c r="H1993" s="48">
        <v>822.21941342299988</v>
      </c>
      <c r="I1993" s="68">
        <v>2013.4014234129997</v>
      </c>
    </row>
    <row r="1994" spans="1:9">
      <c r="A1994" s="85">
        <v>45777</v>
      </c>
      <c r="B1994" s="75" t="s">
        <v>732</v>
      </c>
      <c r="C1994" s="47" t="s">
        <v>689</v>
      </c>
      <c r="D1994" s="47" t="s">
        <v>125</v>
      </c>
      <c r="E1994" s="47" t="s">
        <v>125</v>
      </c>
      <c r="F1994" s="48">
        <v>38.257734490999994</v>
      </c>
      <c r="G1994" s="48">
        <v>5.9105240239999999</v>
      </c>
      <c r="H1994" s="48">
        <v>68.532353366999999</v>
      </c>
      <c r="I1994" s="68">
        <v>112.70061188199999</v>
      </c>
    </row>
    <row r="1995" spans="1:9">
      <c r="A1995" s="85">
        <v>45777</v>
      </c>
      <c r="B1995" s="75" t="s">
        <v>732</v>
      </c>
      <c r="C1995" s="47" t="s">
        <v>693</v>
      </c>
      <c r="D1995" s="47" t="s">
        <v>125</v>
      </c>
      <c r="E1995" s="47" t="s">
        <v>125</v>
      </c>
      <c r="F1995" s="48">
        <v>60.71704312</v>
      </c>
      <c r="G1995" s="48">
        <v>148.157738607</v>
      </c>
      <c r="H1995" s="48">
        <v>66.387792879000003</v>
      </c>
      <c r="I1995" s="68">
        <v>275.26257460599999</v>
      </c>
    </row>
    <row r="1996" spans="1:9">
      <c r="A1996" s="85">
        <v>45777</v>
      </c>
      <c r="B1996" s="74" t="s">
        <v>726</v>
      </c>
      <c r="C1996" s="3" t="s">
        <v>510</v>
      </c>
      <c r="D1996" s="3" t="s">
        <v>10</v>
      </c>
      <c r="E1996" s="3" t="s">
        <v>11</v>
      </c>
      <c r="F1996" s="3">
        <v>18710.510112235999</v>
      </c>
      <c r="G1996" s="3">
        <v>221.40957426200001</v>
      </c>
      <c r="H1996" s="3">
        <v>1610.025803451</v>
      </c>
      <c r="I1996" s="69">
        <v>20541.945489949001</v>
      </c>
    </row>
    <row r="1997" spans="1:9">
      <c r="A1997" s="85">
        <v>45777</v>
      </c>
      <c r="B1997" s="74" t="s">
        <v>726</v>
      </c>
      <c r="C1997" s="3" t="s">
        <v>511</v>
      </c>
      <c r="D1997" s="3" t="s">
        <v>10</v>
      </c>
      <c r="E1997" s="3" t="s">
        <v>11</v>
      </c>
      <c r="F1997" s="3">
        <v>2630.9571508840004</v>
      </c>
      <c r="G1997" s="3">
        <v>47.890309615</v>
      </c>
      <c r="H1997" s="3">
        <v>352.28245185600008</v>
      </c>
      <c r="I1997" s="69">
        <v>3031.1299123549998</v>
      </c>
    </row>
    <row r="1998" spans="1:9">
      <c r="A1998" s="85">
        <v>45777</v>
      </c>
      <c r="B1998" s="74" t="s">
        <v>726</v>
      </c>
      <c r="C1998" s="3" t="s">
        <v>512</v>
      </c>
      <c r="D1998" s="3" t="s">
        <v>10</v>
      </c>
      <c r="E1998" s="3" t="s">
        <v>11</v>
      </c>
      <c r="F1998" s="3">
        <v>2006.1490943890001</v>
      </c>
      <c r="G1998" s="3">
        <v>140.30534631400002</v>
      </c>
      <c r="H1998" s="3">
        <v>768.59993437500009</v>
      </c>
      <c r="I1998" s="69">
        <v>2915.0543750779998</v>
      </c>
    </row>
    <row r="1999" spans="1:9">
      <c r="A1999" s="85">
        <v>45777</v>
      </c>
      <c r="B1999" s="74" t="s">
        <v>726</v>
      </c>
      <c r="C1999" s="34" t="s">
        <v>513</v>
      </c>
      <c r="D1999" s="34" t="s">
        <v>10</v>
      </c>
      <c r="E1999" s="34" t="s">
        <v>15</v>
      </c>
      <c r="F1999" s="3">
        <v>67.494672972000004</v>
      </c>
      <c r="G1999" s="3">
        <v>3.1555701999999998E-2</v>
      </c>
      <c r="H1999" s="3">
        <v>203.44871376100002</v>
      </c>
      <c r="I1999" s="69">
        <v>270.974942435</v>
      </c>
    </row>
    <row r="2000" spans="1:9">
      <c r="A2000" s="85">
        <v>45777</v>
      </c>
      <c r="B2000" s="74" t="s">
        <v>726</v>
      </c>
      <c r="C2000" s="6" t="s">
        <v>138</v>
      </c>
      <c r="D2000" s="6" t="s">
        <v>10</v>
      </c>
      <c r="E2000" s="6" t="s">
        <v>17</v>
      </c>
      <c r="F2000" s="3">
        <v>0</v>
      </c>
      <c r="G2000" s="3">
        <v>0</v>
      </c>
      <c r="H2000" s="3">
        <v>0</v>
      </c>
      <c r="I2000" s="69">
        <v>0</v>
      </c>
    </row>
    <row r="2001" spans="1:9">
      <c r="A2001" s="85">
        <v>45777</v>
      </c>
      <c r="B2001" s="74" t="s">
        <v>726</v>
      </c>
      <c r="C2001" s="6" t="s">
        <v>138</v>
      </c>
      <c r="D2001" s="6" t="s">
        <v>10</v>
      </c>
      <c r="E2001" s="6" t="s">
        <v>27</v>
      </c>
      <c r="F2001" s="3">
        <v>0</v>
      </c>
      <c r="G2001" s="3">
        <v>0</v>
      </c>
      <c r="H2001" s="3">
        <v>0</v>
      </c>
      <c r="I2001" s="69">
        <v>0</v>
      </c>
    </row>
    <row r="2002" spans="1:9">
      <c r="A2002" s="85">
        <v>45777</v>
      </c>
      <c r="B2002" s="74" t="s">
        <v>726</v>
      </c>
      <c r="C2002" s="6" t="s">
        <v>138</v>
      </c>
      <c r="D2002" s="6" t="s">
        <v>10</v>
      </c>
      <c r="E2002" s="6" t="s">
        <v>28</v>
      </c>
      <c r="F2002" s="3">
        <v>0</v>
      </c>
      <c r="G2002" s="3">
        <v>0</v>
      </c>
      <c r="H2002" s="3">
        <v>0</v>
      </c>
      <c r="I2002" s="69">
        <v>0</v>
      </c>
    </row>
    <row r="2003" spans="1:9">
      <c r="A2003" s="85">
        <v>45777</v>
      </c>
      <c r="B2003" s="74" t="s">
        <v>726</v>
      </c>
      <c r="C2003" s="7" t="s">
        <v>514</v>
      </c>
      <c r="D2003" s="7" t="s">
        <v>10</v>
      </c>
      <c r="E2003" s="7" t="s">
        <v>737</v>
      </c>
      <c r="F2003" s="3">
        <v>26.831412228000001</v>
      </c>
      <c r="G2003" s="3">
        <v>16.788458403</v>
      </c>
      <c r="H2003" s="3">
        <v>98.556565316000004</v>
      </c>
      <c r="I2003" s="69">
        <v>142.17643594699999</v>
      </c>
    </row>
    <row r="2004" spans="1:9">
      <c r="A2004" s="85">
        <v>45777</v>
      </c>
      <c r="B2004" s="74" t="s">
        <v>726</v>
      </c>
      <c r="C2004" s="7" t="s">
        <v>515</v>
      </c>
      <c r="D2004" s="7" t="s">
        <v>10</v>
      </c>
      <c r="E2004" s="7" t="s">
        <v>737</v>
      </c>
      <c r="F2004" s="3">
        <v>16.307957152</v>
      </c>
      <c r="G2004" s="3">
        <v>9.1969313740000018</v>
      </c>
      <c r="H2004" s="3">
        <v>23.948306014</v>
      </c>
      <c r="I2004" s="69">
        <v>49.453194539999991</v>
      </c>
    </row>
    <row r="2005" spans="1:9">
      <c r="A2005" s="85">
        <v>45777</v>
      </c>
      <c r="B2005" s="74" t="s">
        <v>726</v>
      </c>
      <c r="C2005" s="7" t="s">
        <v>516</v>
      </c>
      <c r="D2005" s="7" t="s">
        <v>10</v>
      </c>
      <c r="E2005" s="7" t="s">
        <v>737</v>
      </c>
      <c r="F2005" s="3">
        <v>208.36752160099999</v>
      </c>
      <c r="G2005" s="3">
        <v>0.89842806600000003</v>
      </c>
      <c r="H2005" s="3">
        <v>439.90981876500001</v>
      </c>
      <c r="I2005" s="69">
        <v>649.17576843200004</v>
      </c>
    </row>
    <row r="2006" spans="1:9">
      <c r="A2006" s="85">
        <v>45777</v>
      </c>
      <c r="B2006" s="74" t="s">
        <v>726</v>
      </c>
      <c r="C2006" s="7" t="s">
        <v>517</v>
      </c>
      <c r="D2006" s="7" t="s">
        <v>10</v>
      </c>
      <c r="E2006" s="7" t="s">
        <v>737</v>
      </c>
      <c r="F2006" s="3">
        <v>32.290111197000002</v>
      </c>
      <c r="G2006" s="3">
        <v>69.816144843999993</v>
      </c>
      <c r="H2006" s="3">
        <v>56.311814786999996</v>
      </c>
      <c r="I2006" s="69">
        <v>158.41807082799997</v>
      </c>
    </row>
    <row r="2007" spans="1:9">
      <c r="A2007" s="85">
        <v>45777</v>
      </c>
      <c r="B2007" s="74" t="s">
        <v>726</v>
      </c>
      <c r="C2007" s="7" t="s">
        <v>518</v>
      </c>
      <c r="D2007" s="7" t="s">
        <v>10</v>
      </c>
      <c r="E2007" s="7" t="s">
        <v>737</v>
      </c>
      <c r="F2007" s="3">
        <v>109.84693929100001</v>
      </c>
      <c r="G2007" s="3">
        <v>0</v>
      </c>
      <c r="H2007" s="3">
        <v>499.21090297199999</v>
      </c>
      <c r="I2007" s="69">
        <v>609.057842263</v>
      </c>
    </row>
    <row r="2008" spans="1:9">
      <c r="A2008" s="85">
        <v>45777</v>
      </c>
      <c r="B2008" s="74" t="s">
        <v>726</v>
      </c>
      <c r="C2008" s="43" t="s">
        <v>519</v>
      </c>
      <c r="D2008" s="7" t="s">
        <v>10</v>
      </c>
      <c r="E2008" s="7" t="s">
        <v>737</v>
      </c>
      <c r="F2008" s="3">
        <v>1056.7131205599999</v>
      </c>
      <c r="G2008" s="3">
        <v>683.37926934500001</v>
      </c>
      <c r="H2008" s="3">
        <v>167.95834299000001</v>
      </c>
      <c r="I2008" s="69">
        <v>1908.050732895</v>
      </c>
    </row>
    <row r="2009" spans="1:9">
      <c r="A2009" s="85">
        <v>45777</v>
      </c>
      <c r="B2009" s="74" t="s">
        <v>726</v>
      </c>
      <c r="C2009" s="43" t="s">
        <v>520</v>
      </c>
      <c r="D2009" s="7" t="s">
        <v>10</v>
      </c>
      <c r="E2009" s="7" t="s">
        <v>737</v>
      </c>
      <c r="F2009" s="3">
        <v>9.6630353339999999</v>
      </c>
      <c r="G2009" s="3">
        <v>148.01556925099999</v>
      </c>
      <c r="H2009" s="3">
        <v>41.007814199000002</v>
      </c>
      <c r="I2009" s="69">
        <v>198.68641878400001</v>
      </c>
    </row>
    <row r="2010" spans="1:9">
      <c r="A2010" s="85">
        <v>45777</v>
      </c>
      <c r="B2010" s="74" t="s">
        <v>726</v>
      </c>
      <c r="C2010" s="43" t="s">
        <v>521</v>
      </c>
      <c r="D2010" s="7" t="s">
        <v>10</v>
      </c>
      <c r="E2010" s="7" t="s">
        <v>737</v>
      </c>
      <c r="F2010" s="3">
        <v>3574.1822536190002</v>
      </c>
      <c r="G2010" s="3">
        <v>4.176637983</v>
      </c>
      <c r="H2010" s="3">
        <v>699.00721025900009</v>
      </c>
      <c r="I2010" s="69">
        <v>4277.366101861001</v>
      </c>
    </row>
    <row r="2011" spans="1:9">
      <c r="A2011" s="85">
        <v>45777</v>
      </c>
      <c r="B2011" s="74" t="s">
        <v>726</v>
      </c>
      <c r="C2011" s="7" t="s">
        <v>522</v>
      </c>
      <c r="D2011" s="7" t="s">
        <v>10</v>
      </c>
      <c r="E2011" s="7" t="s">
        <v>737</v>
      </c>
      <c r="F2011" s="3">
        <v>148.71116378400001</v>
      </c>
      <c r="G2011" s="3">
        <v>75.419885314000012</v>
      </c>
      <c r="H2011" s="3">
        <v>294.34967970400004</v>
      </c>
      <c r="I2011" s="69">
        <v>518.48072880200004</v>
      </c>
    </row>
    <row r="2012" spans="1:9">
      <c r="A2012" s="85">
        <v>45777</v>
      </c>
      <c r="B2012" s="74" t="s">
        <v>726</v>
      </c>
      <c r="C2012" s="7" t="s">
        <v>523</v>
      </c>
      <c r="D2012" s="7" t="s">
        <v>10</v>
      </c>
      <c r="E2012" s="7" t="s">
        <v>737</v>
      </c>
      <c r="F2012" s="3">
        <v>4309.4843093209993</v>
      </c>
      <c r="G2012" s="3">
        <v>107.50225438500001</v>
      </c>
      <c r="H2012" s="3">
        <v>1352.1550816439999</v>
      </c>
      <c r="I2012" s="69">
        <v>5769.1416453500005</v>
      </c>
    </row>
    <row r="2013" spans="1:9">
      <c r="A2013" s="85">
        <v>45777</v>
      </c>
      <c r="B2013" s="74" t="s">
        <v>726</v>
      </c>
      <c r="C2013" s="7" t="s">
        <v>524</v>
      </c>
      <c r="D2013" s="7" t="s">
        <v>10</v>
      </c>
      <c r="E2013" s="7" t="s">
        <v>737</v>
      </c>
      <c r="F2013" s="3">
        <v>3506.6211241640003</v>
      </c>
      <c r="G2013" s="3">
        <v>21.312186211</v>
      </c>
      <c r="H2013" s="3">
        <v>345.91768477400001</v>
      </c>
      <c r="I2013" s="69">
        <v>3873.8509951490005</v>
      </c>
    </row>
    <row r="2014" spans="1:9">
      <c r="A2014" s="85">
        <v>45777</v>
      </c>
      <c r="B2014" s="74" t="s">
        <v>726</v>
      </c>
      <c r="C2014" s="7" t="s">
        <v>525</v>
      </c>
      <c r="D2014" s="7" t="s">
        <v>10</v>
      </c>
      <c r="E2014" s="7" t="s">
        <v>737</v>
      </c>
      <c r="F2014" s="3">
        <v>2076.2930083189999</v>
      </c>
      <c r="G2014" s="3">
        <v>39.439760052000004</v>
      </c>
      <c r="H2014" s="3">
        <v>454.24975449199997</v>
      </c>
      <c r="I2014" s="69">
        <v>2569.9825228629998</v>
      </c>
    </row>
    <row r="2015" spans="1:9">
      <c r="A2015" s="85">
        <v>45777</v>
      </c>
      <c r="B2015" s="74" t="s">
        <v>726</v>
      </c>
      <c r="C2015" s="5" t="s">
        <v>526</v>
      </c>
      <c r="D2015" s="5" t="s">
        <v>52</v>
      </c>
      <c r="E2015" s="5" t="s">
        <v>53</v>
      </c>
      <c r="F2015" s="3">
        <v>10.250544251999999</v>
      </c>
      <c r="G2015" s="3">
        <v>12.474184443999999</v>
      </c>
      <c r="H2015" s="3">
        <v>205.11106780199995</v>
      </c>
      <c r="I2015" s="69">
        <v>227.83579649799995</v>
      </c>
    </row>
    <row r="2016" spans="1:9">
      <c r="A2016" s="85">
        <v>45777</v>
      </c>
      <c r="B2016" s="74" t="s">
        <v>726</v>
      </c>
      <c r="C2016" s="44" t="s">
        <v>527</v>
      </c>
      <c r="D2016" s="5" t="s">
        <v>52</v>
      </c>
      <c r="E2016" s="5" t="s">
        <v>53</v>
      </c>
      <c r="F2016" s="3">
        <v>446.98743693</v>
      </c>
      <c r="G2016" s="3">
        <v>11.849633301999997</v>
      </c>
      <c r="H2016" s="3">
        <v>3375.1016870080002</v>
      </c>
      <c r="I2016" s="69">
        <v>3833.9387572400001</v>
      </c>
    </row>
    <row r="2017" spans="1:9">
      <c r="A2017" s="85">
        <v>45777</v>
      </c>
      <c r="B2017" s="74" t="s">
        <v>726</v>
      </c>
      <c r="C2017" s="7" t="s">
        <v>528</v>
      </c>
      <c r="D2017" s="7" t="s">
        <v>52</v>
      </c>
      <c r="E2017" s="7" t="s">
        <v>736</v>
      </c>
      <c r="F2017" s="3">
        <v>2916.4541972270003</v>
      </c>
      <c r="G2017" s="3">
        <v>64.477219281000004</v>
      </c>
      <c r="H2017" s="3">
        <v>9760.6119500040004</v>
      </c>
      <c r="I2017" s="69">
        <v>12741.543366512002</v>
      </c>
    </row>
    <row r="2018" spans="1:9">
      <c r="A2018" s="85">
        <v>45777</v>
      </c>
      <c r="B2018" s="74" t="s">
        <v>726</v>
      </c>
      <c r="C2018" s="7" t="s">
        <v>529</v>
      </c>
      <c r="D2018" s="7" t="s">
        <v>52</v>
      </c>
      <c r="E2018" s="7" t="s">
        <v>736</v>
      </c>
      <c r="F2018" s="3">
        <v>81.233495481999995</v>
      </c>
      <c r="G2018" s="3">
        <v>3.5965742140000003</v>
      </c>
      <c r="H2018" s="3">
        <v>40.874056784000004</v>
      </c>
      <c r="I2018" s="69">
        <v>125.70412648</v>
      </c>
    </row>
    <row r="2019" spans="1:9">
      <c r="A2019" s="85">
        <v>45777</v>
      </c>
      <c r="B2019" s="74" t="s">
        <v>726</v>
      </c>
      <c r="C2019" s="7" t="s">
        <v>530</v>
      </c>
      <c r="D2019" s="7" t="s">
        <v>52</v>
      </c>
      <c r="E2019" s="7" t="s">
        <v>736</v>
      </c>
      <c r="F2019" s="3">
        <v>1009.933312663</v>
      </c>
      <c r="G2019" s="3">
        <v>513.08612751499993</v>
      </c>
      <c r="H2019" s="3">
        <v>772.15883392400008</v>
      </c>
      <c r="I2019" s="69">
        <v>2295.1782741019997</v>
      </c>
    </row>
    <row r="2020" spans="1:9">
      <c r="A2020" s="85">
        <v>45777</v>
      </c>
      <c r="B2020" s="74" t="s">
        <v>726</v>
      </c>
      <c r="C2020" s="7" t="s">
        <v>531</v>
      </c>
      <c r="D2020" s="7" t="s">
        <v>52</v>
      </c>
      <c r="E2020" s="7" t="s">
        <v>736</v>
      </c>
      <c r="F2020" s="3">
        <v>497.64153242500004</v>
      </c>
      <c r="G2020" s="3">
        <v>37.450801189999993</v>
      </c>
      <c r="H2020" s="3">
        <v>1665.2846367110001</v>
      </c>
      <c r="I2020" s="69">
        <v>2200.376970326</v>
      </c>
    </row>
    <row r="2021" spans="1:9">
      <c r="A2021" s="85">
        <v>45777</v>
      </c>
      <c r="B2021" s="74" t="s">
        <v>726</v>
      </c>
      <c r="C2021" s="7" t="s">
        <v>532</v>
      </c>
      <c r="D2021" s="7" t="s">
        <v>52</v>
      </c>
      <c r="E2021" s="7" t="s">
        <v>736</v>
      </c>
      <c r="F2021" s="3">
        <v>105.86602490999999</v>
      </c>
      <c r="G2021" s="3">
        <v>369.72451383299995</v>
      </c>
      <c r="H2021" s="3">
        <v>1083.851896675</v>
      </c>
      <c r="I2021" s="69">
        <v>1559.4424354180001</v>
      </c>
    </row>
    <row r="2022" spans="1:9">
      <c r="A2022" s="85">
        <v>45777</v>
      </c>
      <c r="B2022" s="74" t="s">
        <v>726</v>
      </c>
      <c r="C2022" s="7" t="s">
        <v>533</v>
      </c>
      <c r="D2022" s="7" t="s">
        <v>52</v>
      </c>
      <c r="E2022" s="7" t="s">
        <v>736</v>
      </c>
      <c r="F2022" s="3">
        <v>80.827880562000004</v>
      </c>
      <c r="G2022" s="3">
        <v>23.625014840999999</v>
      </c>
      <c r="H2022" s="3">
        <v>1374.990706588</v>
      </c>
      <c r="I2022" s="69">
        <v>1479.4436019909999</v>
      </c>
    </row>
    <row r="2023" spans="1:9">
      <c r="A2023" s="85">
        <v>45777</v>
      </c>
      <c r="B2023" s="74" t="s">
        <v>726</v>
      </c>
      <c r="C2023" s="7" t="s">
        <v>534</v>
      </c>
      <c r="D2023" s="7" t="s">
        <v>52</v>
      </c>
      <c r="E2023" s="7" t="s">
        <v>736</v>
      </c>
      <c r="F2023" s="3">
        <v>199.89775672100004</v>
      </c>
      <c r="G2023" s="3">
        <v>283.79241192500007</v>
      </c>
      <c r="H2023" s="3">
        <v>1293.8930823389999</v>
      </c>
      <c r="I2023" s="69">
        <v>1777.5832509849999</v>
      </c>
    </row>
    <row r="2024" spans="1:9">
      <c r="A2024" s="85">
        <v>45777</v>
      </c>
      <c r="B2024" s="74" t="s">
        <v>726</v>
      </c>
      <c r="C2024" s="7" t="s">
        <v>535</v>
      </c>
      <c r="D2024" s="7" t="s">
        <v>52</v>
      </c>
      <c r="E2024" s="7" t="s">
        <v>736</v>
      </c>
      <c r="F2024" s="3">
        <v>561.05631865199996</v>
      </c>
      <c r="G2024" s="3">
        <v>360.63304704599994</v>
      </c>
      <c r="H2024" s="3">
        <v>2853.7734812670001</v>
      </c>
      <c r="I2024" s="69">
        <v>3775.4628469649997</v>
      </c>
    </row>
    <row r="2025" spans="1:9">
      <c r="A2025" s="85">
        <v>45777</v>
      </c>
      <c r="B2025" s="74" t="s">
        <v>726</v>
      </c>
      <c r="C2025" s="7" t="s">
        <v>536</v>
      </c>
      <c r="D2025" s="7" t="s">
        <v>52</v>
      </c>
      <c r="E2025" s="7" t="s">
        <v>736</v>
      </c>
      <c r="F2025" s="3">
        <v>62.576168295999999</v>
      </c>
      <c r="G2025" s="3">
        <v>2.7481448399999997</v>
      </c>
      <c r="H2025" s="3">
        <v>908.15996384400012</v>
      </c>
      <c r="I2025" s="69">
        <v>973.48427698000012</v>
      </c>
    </row>
    <row r="2026" spans="1:9">
      <c r="A2026" s="85">
        <v>45777</v>
      </c>
      <c r="B2026" s="74" t="s">
        <v>726</v>
      </c>
      <c r="C2026" s="7" t="s">
        <v>537</v>
      </c>
      <c r="D2026" s="7" t="s">
        <v>52</v>
      </c>
      <c r="E2026" s="7" t="s">
        <v>736</v>
      </c>
      <c r="F2026" s="3">
        <v>62.250938388000009</v>
      </c>
      <c r="G2026" s="3">
        <v>682.42081308400009</v>
      </c>
      <c r="H2026" s="3">
        <v>1255.863706285</v>
      </c>
      <c r="I2026" s="69">
        <v>2000.5354577569999</v>
      </c>
    </row>
    <row r="2027" spans="1:9">
      <c r="A2027" s="85">
        <v>45777</v>
      </c>
      <c r="B2027" s="74" t="s">
        <v>726</v>
      </c>
      <c r="C2027" s="45" t="s">
        <v>538</v>
      </c>
      <c r="D2027" s="7" t="s">
        <v>52</v>
      </c>
      <c r="E2027" s="7" t="s">
        <v>736</v>
      </c>
      <c r="F2027" s="3">
        <v>368.15161846899997</v>
      </c>
      <c r="G2027" s="3">
        <v>328.04719623099999</v>
      </c>
      <c r="H2027" s="3">
        <v>3865.1664282529996</v>
      </c>
      <c r="I2027" s="69">
        <v>4561.3652429530002</v>
      </c>
    </row>
    <row r="2028" spans="1:9">
      <c r="A2028" s="85">
        <v>45777</v>
      </c>
      <c r="B2028" s="74" t="s">
        <v>726</v>
      </c>
      <c r="C2028" s="7" t="s">
        <v>539</v>
      </c>
      <c r="D2028" s="7" t="s">
        <v>52</v>
      </c>
      <c r="E2028" s="7" t="s">
        <v>736</v>
      </c>
      <c r="F2028" s="3">
        <v>3702.4821088030003</v>
      </c>
      <c r="G2028" s="3">
        <v>166.02574948000003</v>
      </c>
      <c r="H2028" s="3">
        <v>10634.190985516001</v>
      </c>
      <c r="I2028" s="69">
        <v>14502.698843799</v>
      </c>
    </row>
    <row r="2029" spans="1:9">
      <c r="A2029" s="85">
        <v>45777</v>
      </c>
      <c r="B2029" s="74" t="s">
        <v>726</v>
      </c>
      <c r="C2029" s="7" t="s">
        <v>540</v>
      </c>
      <c r="D2029" s="7" t="s">
        <v>52</v>
      </c>
      <c r="E2029" s="7" t="s">
        <v>736</v>
      </c>
      <c r="F2029" s="3">
        <v>2111.3842371989999</v>
      </c>
      <c r="G2029" s="3">
        <v>474.88367715600003</v>
      </c>
      <c r="H2029" s="3">
        <v>7722.8993207510002</v>
      </c>
      <c r="I2029" s="69">
        <v>10309.167235106001</v>
      </c>
    </row>
    <row r="2030" spans="1:9">
      <c r="A2030" s="85">
        <v>45777</v>
      </c>
      <c r="B2030" s="74" t="s">
        <v>726</v>
      </c>
      <c r="C2030" s="7" t="s">
        <v>541</v>
      </c>
      <c r="D2030" s="7" t="s">
        <v>52</v>
      </c>
      <c r="E2030" s="7" t="s">
        <v>736</v>
      </c>
      <c r="F2030" s="3">
        <v>251.809525536</v>
      </c>
      <c r="G2030" s="3">
        <v>948.31801171500001</v>
      </c>
      <c r="H2030" s="3">
        <v>3130.1171688989998</v>
      </c>
      <c r="I2030" s="69">
        <v>4330.2447061500006</v>
      </c>
    </row>
    <row r="2031" spans="1:9">
      <c r="A2031" s="85">
        <v>45777</v>
      </c>
      <c r="B2031" s="74" t="s">
        <v>726</v>
      </c>
      <c r="C2031" s="7" t="s">
        <v>542</v>
      </c>
      <c r="D2031" s="7" t="s">
        <v>52</v>
      </c>
      <c r="E2031" s="7" t="s">
        <v>736</v>
      </c>
      <c r="F2031" s="3">
        <v>357.02574698400002</v>
      </c>
      <c r="G2031" s="3">
        <v>294.59768443200005</v>
      </c>
      <c r="H2031" s="3">
        <v>4343.6366549019995</v>
      </c>
      <c r="I2031" s="69">
        <v>4995.2600863179996</v>
      </c>
    </row>
    <row r="2032" spans="1:9">
      <c r="A2032" s="85">
        <v>45777</v>
      </c>
      <c r="B2032" s="74" t="s">
        <v>726</v>
      </c>
      <c r="C2032" s="7" t="s">
        <v>543</v>
      </c>
      <c r="D2032" s="7" t="s">
        <v>52</v>
      </c>
      <c r="E2032" s="7" t="s">
        <v>736</v>
      </c>
      <c r="F2032" s="3">
        <v>224.95596413199999</v>
      </c>
      <c r="G2032" s="3">
        <v>40.729611793000004</v>
      </c>
      <c r="H2032" s="3">
        <v>373.02219037400005</v>
      </c>
      <c r="I2032" s="69">
        <v>638.7077662989999</v>
      </c>
    </row>
    <row r="2033" spans="1:9">
      <c r="A2033" s="85">
        <v>45777</v>
      </c>
      <c r="B2033" s="74" t="s">
        <v>726</v>
      </c>
      <c r="C2033" s="7" t="s">
        <v>544</v>
      </c>
      <c r="D2033" s="7" t="s">
        <v>52</v>
      </c>
      <c r="E2033" s="7" t="s">
        <v>736</v>
      </c>
      <c r="F2033" s="3">
        <v>115.62327008000001</v>
      </c>
      <c r="G2033" s="3">
        <v>118.442421071</v>
      </c>
      <c r="H2033" s="3">
        <v>81.079728102000018</v>
      </c>
      <c r="I2033" s="69">
        <v>315.14541925299994</v>
      </c>
    </row>
    <row r="2034" spans="1:9">
      <c r="A2034" s="85">
        <v>45777</v>
      </c>
      <c r="B2034" s="74" t="s">
        <v>726</v>
      </c>
      <c r="C2034" s="7" t="s">
        <v>545</v>
      </c>
      <c r="D2034" s="7" t="s">
        <v>52</v>
      </c>
      <c r="E2034" s="7" t="s">
        <v>736</v>
      </c>
      <c r="F2034" s="3">
        <v>71.733484245</v>
      </c>
      <c r="G2034" s="3">
        <v>639.48046273600005</v>
      </c>
      <c r="H2034" s="3">
        <v>759.86642308399996</v>
      </c>
      <c r="I2034" s="69">
        <v>1471.0803700649999</v>
      </c>
    </row>
    <row r="2035" spans="1:9">
      <c r="A2035" s="85">
        <v>45777</v>
      </c>
      <c r="B2035" s="74" t="s">
        <v>726</v>
      </c>
      <c r="C2035" s="7" t="s">
        <v>546</v>
      </c>
      <c r="D2035" s="7" t="s">
        <v>52</v>
      </c>
      <c r="E2035" s="7" t="s">
        <v>736</v>
      </c>
      <c r="F2035" s="3">
        <v>98.042493441000005</v>
      </c>
      <c r="G2035" s="3">
        <v>581.65514145200007</v>
      </c>
      <c r="H2035" s="3">
        <v>925.09560631099998</v>
      </c>
      <c r="I2035" s="69">
        <v>1604.793241204</v>
      </c>
    </row>
    <row r="2036" spans="1:9">
      <c r="A2036" s="85">
        <v>45777</v>
      </c>
      <c r="B2036" s="74" t="s">
        <v>726</v>
      </c>
      <c r="C2036" s="7" t="s">
        <v>547</v>
      </c>
      <c r="D2036" s="7" t="s">
        <v>52</v>
      </c>
      <c r="E2036" s="7" t="s">
        <v>736</v>
      </c>
      <c r="F2036" s="3">
        <v>14.027903137999999</v>
      </c>
      <c r="G2036" s="3">
        <v>260.48327714599998</v>
      </c>
      <c r="H2036" s="3">
        <v>285.65542108699998</v>
      </c>
      <c r="I2036" s="69">
        <v>560.16660137100007</v>
      </c>
    </row>
    <row r="2037" spans="1:9">
      <c r="A2037" s="85">
        <v>45777</v>
      </c>
      <c r="B2037" s="74" t="s">
        <v>726</v>
      </c>
      <c r="C2037" s="6" t="s">
        <v>138</v>
      </c>
      <c r="D2037" s="6" t="s">
        <v>96</v>
      </c>
      <c r="E2037" s="6" t="s">
        <v>96</v>
      </c>
      <c r="F2037" s="3">
        <v>0</v>
      </c>
      <c r="G2037" s="3">
        <v>0</v>
      </c>
      <c r="H2037" s="3">
        <v>0</v>
      </c>
      <c r="I2037" s="69">
        <v>0</v>
      </c>
    </row>
    <row r="2038" spans="1:9">
      <c r="A2038" s="85">
        <v>45777</v>
      </c>
      <c r="B2038" s="74" t="s">
        <v>726</v>
      </c>
      <c r="C2038" s="6" t="s">
        <v>138</v>
      </c>
      <c r="D2038" s="6" t="s">
        <v>101</v>
      </c>
      <c r="E2038" s="6" t="s">
        <v>102</v>
      </c>
      <c r="F2038" s="3">
        <v>0</v>
      </c>
      <c r="G2038" s="3">
        <v>0</v>
      </c>
      <c r="H2038" s="3">
        <v>0</v>
      </c>
      <c r="I2038" s="69">
        <v>0</v>
      </c>
    </row>
    <row r="2039" spans="1:9">
      <c r="A2039" s="85">
        <v>45777</v>
      </c>
      <c r="B2039" s="74" t="s">
        <v>726</v>
      </c>
      <c r="C2039" s="6" t="s">
        <v>138</v>
      </c>
      <c r="D2039" s="6" t="s">
        <v>101</v>
      </c>
      <c r="E2039" s="6" t="s">
        <v>104</v>
      </c>
      <c r="F2039" s="3">
        <v>0</v>
      </c>
      <c r="G2039" s="3">
        <v>0</v>
      </c>
      <c r="H2039" s="3">
        <v>0</v>
      </c>
      <c r="I2039" s="69">
        <v>0</v>
      </c>
    </row>
    <row r="2040" spans="1:9" ht="27">
      <c r="A2040" s="85">
        <v>45777</v>
      </c>
      <c r="B2040" s="74" t="s">
        <v>726</v>
      </c>
      <c r="C2040" s="7" t="s">
        <v>548</v>
      </c>
      <c r="D2040" s="7" t="s">
        <v>123</v>
      </c>
      <c r="E2040" s="7" t="s">
        <v>123</v>
      </c>
      <c r="F2040" s="3">
        <v>7.1511171940000011</v>
      </c>
      <c r="G2040" s="3">
        <v>1.1883123839999998</v>
      </c>
      <c r="H2040" s="3">
        <v>1.535566923</v>
      </c>
      <c r="I2040" s="69">
        <v>9.8749965010000018</v>
      </c>
    </row>
    <row r="2041" spans="1:9" ht="27">
      <c r="A2041" s="85">
        <v>45777</v>
      </c>
      <c r="B2041" s="74" t="s">
        <v>726</v>
      </c>
      <c r="C2041" s="7" t="s">
        <v>549</v>
      </c>
      <c r="D2041" s="7" t="s">
        <v>123</v>
      </c>
      <c r="E2041" s="7" t="s">
        <v>123</v>
      </c>
      <c r="F2041" s="3">
        <v>5.0415988189999998</v>
      </c>
      <c r="G2041" s="3">
        <v>34.673935749000002</v>
      </c>
      <c r="H2041" s="3">
        <v>15.264521841000001</v>
      </c>
      <c r="I2041" s="69">
        <v>54.980056408999999</v>
      </c>
    </row>
    <row r="2042" spans="1:9" ht="27">
      <c r="A2042" s="85">
        <v>45777</v>
      </c>
      <c r="B2042" s="74" t="s">
        <v>726</v>
      </c>
      <c r="C2042" s="8" t="s">
        <v>550</v>
      </c>
      <c r="D2042" s="7" t="s">
        <v>123</v>
      </c>
      <c r="E2042" s="7" t="s">
        <v>123</v>
      </c>
      <c r="F2042" s="3">
        <v>40.923881501000004</v>
      </c>
      <c r="G2042" s="3">
        <v>2.4024789440000003</v>
      </c>
      <c r="H2042" s="3">
        <v>15.664673418</v>
      </c>
      <c r="I2042" s="69">
        <v>58.991033863000006</v>
      </c>
    </row>
    <row r="2043" spans="1:9" ht="27">
      <c r="A2043" s="85">
        <v>45777</v>
      </c>
      <c r="B2043" s="74" t="s">
        <v>726</v>
      </c>
      <c r="C2043" s="8" t="s">
        <v>551</v>
      </c>
      <c r="D2043" s="7" t="s">
        <v>123</v>
      </c>
      <c r="E2043" s="7" t="s">
        <v>123</v>
      </c>
      <c r="F2043" s="3">
        <v>21.412502532000005</v>
      </c>
      <c r="G2043" s="3">
        <v>0.55737164799999994</v>
      </c>
      <c r="H2043" s="3">
        <v>18.841375335999999</v>
      </c>
      <c r="I2043" s="69">
        <v>40.811249516000004</v>
      </c>
    </row>
    <row r="2044" spans="1:9">
      <c r="A2044" s="85">
        <v>45777</v>
      </c>
      <c r="B2044" s="74" t="s">
        <v>726</v>
      </c>
      <c r="C2044" s="8" t="s">
        <v>552</v>
      </c>
      <c r="D2044" s="8" t="s">
        <v>125</v>
      </c>
      <c r="E2044" s="8" t="s">
        <v>125</v>
      </c>
      <c r="F2044" s="3">
        <v>37.634067546000004</v>
      </c>
      <c r="G2044" s="3">
        <v>34.905943338</v>
      </c>
      <c r="H2044" s="3">
        <v>26.672897811999995</v>
      </c>
      <c r="I2044" s="69">
        <v>99.212908696000014</v>
      </c>
    </row>
    <row r="2045" spans="1:9">
      <c r="A2045" s="85">
        <v>45777</v>
      </c>
      <c r="B2045" s="74" t="s">
        <v>726</v>
      </c>
      <c r="C2045" s="46" t="s">
        <v>553</v>
      </c>
      <c r="D2045" s="8" t="s">
        <v>125</v>
      </c>
      <c r="E2045" s="8" t="s">
        <v>125</v>
      </c>
      <c r="F2045" s="3">
        <v>2.5460658839999999</v>
      </c>
      <c r="G2045" s="3">
        <v>26.661507949999997</v>
      </c>
      <c r="H2045" s="3">
        <v>9.138156029000001</v>
      </c>
      <c r="I2045" s="69">
        <v>38.345729863000003</v>
      </c>
    </row>
    <row r="2046" spans="1:9">
      <c r="A2046" s="86">
        <v>45777</v>
      </c>
      <c r="B2046" s="87" t="s">
        <v>726</v>
      </c>
      <c r="C2046" s="88" t="s">
        <v>554</v>
      </c>
      <c r="D2046" s="89" t="s">
        <v>125</v>
      </c>
      <c r="E2046" s="8" t="s">
        <v>125</v>
      </c>
      <c r="F2046" s="33">
        <v>2.4318769779999996</v>
      </c>
      <c r="G2046" s="33">
        <v>42.210511498000002</v>
      </c>
      <c r="H2046" s="33">
        <v>10.987075981</v>
      </c>
      <c r="I2046" s="90">
        <v>55.629464457000005</v>
      </c>
    </row>
    <row r="2047" spans="1:9">
      <c r="A2047" s="86"/>
      <c r="B2047" s="87"/>
      <c r="C2047" s="89"/>
      <c r="D2047" s="89"/>
      <c r="E2047" s="89"/>
      <c r="F2047" s="33"/>
      <c r="G2047" s="33"/>
      <c r="H2047" s="33"/>
      <c r="I2047" s="9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72B3DEFF-C1EA-43DA-AF72-956219405A25}">
            <xm:f>NOT(ISERROR(SEARCH($D$6,D2)))</xm:f>
            <xm:f>$D$6</xm:f>
            <x14:dxf>
              <fill>
                <patternFill>
                  <bgColor rgb="FF00B050"/>
                </patternFill>
              </fill>
            </x14:dxf>
          </x14:cfRule>
          <x14:cfRule type="containsText" priority="15" stopIfTrue="1" operator="containsText" id="{ED8BFB92-8F3F-469A-B72E-FEA850B9F604}">
            <xm:f>NOT(ISERROR(SEARCH($D$104,D2)))</xm:f>
            <xm:f>$D$104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stopIfTrue="1" operator="containsText" id="{CE80C710-6FBB-41B7-9B64-7626E152EFEE}">
            <xm:f>NOT(ISERROR(SEARCH($D$106,D2)))</xm:f>
            <xm:f>$D$106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7" stopIfTrue="1" operator="containsText" id="{02C7F0DA-E2B6-4FF4-AEE6-011B330DE664}">
            <xm:f>NOT(ISERROR(SEARCH($D$94,D2)))</xm:f>
            <xm:f>$D$94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" stopIfTrue="1" operator="containsText" id="{8897E1F2-4074-41C3-A55D-F5CB36888D6C}">
            <xm:f>NOT(ISERROR(SEARCH($D$82,D2)))</xm:f>
            <xm:f>$D$82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stopIfTrue="1" operator="containsText" id="{BB367100-0BF6-4494-8934-769B48BAD702}">
            <xm:f>NOT(ISERROR(SEARCH($D$74,D2)))</xm:f>
            <xm:f>$D$74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stopIfTrue="1" operator="containsText" id="{A31D9F0B-1244-40E8-BED5-EA3DBEEF557D}">
            <xm:f>NOT(ISERROR(SEARCH($D$6,D2)))</xm:f>
            <xm:f>$D$6</xm:f>
            <x14:dxf>
              <fill>
                <patternFill>
                  <bgColor rgb="FF00B050"/>
                </patternFill>
              </fill>
            </x14:dxf>
          </x14:cfRule>
          <xm:sqref>D2:D688</xm:sqref>
        </x14:conditionalFormatting>
        <x14:conditionalFormatting xmlns:xm="http://schemas.microsoft.com/office/excel/2006/main">
          <x14:cfRule type="containsText" priority="2" stopIfTrue="1" operator="containsText" id="{64A36EBF-8C08-4A93-80F1-5AA2B5253658}">
            <xm:f>NOT(ISERROR(SEARCH($E$107,E2)))</xm:f>
            <xm:f>$E$107</xm:f>
            <x14:dxf>
              <fill>
                <patternFill>
                  <bgColor theme="2" tint="-0.24994659260841701"/>
                </patternFill>
              </fill>
            </x14:dxf>
          </x14:cfRule>
          <x14:cfRule type="containsText" priority="3" stopIfTrue="1" operator="containsText" id="{37383C71-B57D-4299-9905-AC0678D265A1}">
            <xm:f>NOT(ISERROR(SEARCH($E$104,E2)))</xm:f>
            <xm:f>$E$104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4" stopIfTrue="1" operator="containsText" id="{BB5500EC-4868-454B-9E77-9122A11110D6}">
            <xm:f>NOT(ISERROR(SEARCH($E$85,E2)))</xm:f>
            <xm:f>$E$85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stopIfTrue="1" operator="containsText" id="{D797F489-256A-49A6-BAB0-8E6351F62901}">
            <xm:f>NOT(ISERROR(SEARCH($E$39,E2)))</xm:f>
            <xm:f>$E$39</xm:f>
            <x14:dxf>
              <fill>
                <patternFill>
                  <bgColor theme="7" tint="-0.499984740745262"/>
                </patternFill>
              </fill>
            </x14:dxf>
          </x14:cfRule>
          <x14:cfRule type="containsText" priority="6" stopIfTrue="1" operator="containsText" id="{21878DA4-3E85-4716-A4E6-A8BAE73F9FE9}">
            <xm:f>NOT(ISERROR(SEARCH($E$26,E2)))</xm:f>
            <xm:f>$E$26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" stopIfTrue="1" operator="containsText" id="{7FC1A410-CB47-4C91-BB3B-367083585A99}">
            <xm:f>NOT(ISERROR(SEARCH($E$82,E2)))</xm:f>
            <xm:f>$E$82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8" stopIfTrue="1" operator="containsText" id="{38F9F49E-23BA-4E61-827E-ED01A7F99FFB}">
            <xm:f>NOT(ISERROR(SEARCH($E$79,E2)))</xm:f>
            <xm:f>$E$79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" stopIfTrue="1" operator="containsText" id="{FF6CEB0A-1F1A-4A3E-BD15-EBE0BBC3E0FC}">
            <xm:f>NOT(ISERROR(SEARCH($E$16,E2)))</xm:f>
            <xm:f>$E$16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stopIfTrue="1" operator="containsText" id="{2E6B5C51-7D97-4985-A737-07EBEC950B79}">
            <xm:f>NOT(ISERROR(SEARCH($E$15,E2)))</xm:f>
            <xm:f>$E$15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1" stopIfTrue="1" operator="containsText" id="{A21C1357-20E8-4C1A-B9ED-06A2837EA6B7}">
            <xm:f>NOT(ISERROR(SEARCH($E$9,E2)))</xm:f>
            <xm:f>$E$9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12" stopIfTrue="1" operator="containsText" id="{F1753260-469D-47C5-9C7E-FC1F6F0085FC}">
            <xm:f>NOT(ISERROR(SEARCH($E$8,E2)))</xm:f>
            <xm:f>$E$8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3" stopIfTrue="1" operator="containsText" id="{87D38737-E5A8-4131-9B99-CA2DC9080265}">
            <xm:f>NOT(ISERROR(SEARCH($E$5,E2)))</xm:f>
            <xm:f>$E$5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stopIfTrue="1" operator="containsText" id="{C13F976E-8EE4-4577-8B91-FE1BC869CE58}">
            <xm:f>NOT(ISERROR(SEARCH($E$3,E2)))</xm:f>
            <xm:f>$E$3</xm:f>
            <x14:dxf>
              <fill>
                <patternFill>
                  <bgColor rgb="FF0070C0"/>
                </patternFill>
              </fill>
            </x14:dxf>
          </x14:cfRule>
          <xm:sqref>E2:E688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Srividhya Jayaraman</dc:creator>
  <cp:lastModifiedBy>Srividhya Jayaraman</cp:lastModifiedBy>
  <dcterms:created xsi:type="dcterms:W3CDTF">2025-07-24T09:50:48Z</dcterms:created>
  <dcterms:modified xsi:type="dcterms:W3CDTF">2025-07-28T09:19:42Z</dcterms:modified>
</cp:coreProperties>
</file>