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de09acb056c075/Documents/"/>
    </mc:Choice>
  </mc:AlternateContent>
  <xr:revisionPtr revIDLastSave="173" documentId="8_{F45F1754-47EE-4FFE-9120-C89A014DBF6C}" xr6:coauthVersionLast="47" xr6:coauthVersionMax="47" xr10:uidLastSave="{AC03AC46-64DC-461A-9354-E750970A4B45}"/>
  <bookViews>
    <workbookView xWindow="-108" yWindow="-108" windowWidth="23256" windowHeight="13176" xr2:uid="{C590263F-C3B1-4BF2-B1A3-610D2BF9D711}"/>
  </bookViews>
  <sheets>
    <sheet name="SalesData" sheetId="1" r:id="rId1"/>
  </sheets>
  <definedNames>
    <definedName name="Task_4">SalesData!$A$11:$G$20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K27" i="1"/>
  <c r="L27" i="1"/>
  <c r="M27" i="1"/>
  <c r="N27" i="1"/>
  <c r="J27" i="1"/>
  <c r="O27" i="1" s="1"/>
  <c r="T8" i="1" s="1"/>
  <c r="J21" i="1"/>
  <c r="O21" i="1" s="1"/>
  <c r="T7" i="1" s="1"/>
  <c r="K21" i="1"/>
  <c r="L21" i="1"/>
  <c r="M21" i="1"/>
  <c r="N21" i="1"/>
  <c r="K15" i="1"/>
  <c r="L15" i="1"/>
  <c r="M15" i="1"/>
  <c r="N15" i="1"/>
  <c r="J15" i="1"/>
  <c r="O15" i="1" s="1"/>
  <c r="T6" i="1" s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6" i="1"/>
  <c r="B17" i="1"/>
  <c r="B18" i="1"/>
  <c r="G18" i="1" s="1"/>
  <c r="B19" i="1"/>
  <c r="B20" i="1"/>
  <c r="B15" i="1"/>
  <c r="T4" i="1"/>
  <c r="T3" i="1"/>
  <c r="T2" i="1"/>
  <c r="G17" i="1" l="1"/>
  <c r="G15" i="1"/>
  <c r="G20" i="1"/>
  <c r="G16" i="1"/>
  <c r="G19" i="1"/>
</calcChain>
</file>

<file path=xl/sharedStrings.xml><?xml version="1.0" encoding="utf-8"?>
<sst xmlns="http://schemas.openxmlformats.org/spreadsheetml/2006/main" count="62" uniqueCount="30">
  <si>
    <t xml:space="preserve">Jan </t>
  </si>
  <si>
    <t xml:space="preserve">Feb </t>
  </si>
  <si>
    <t xml:space="preserve">Mar </t>
  </si>
  <si>
    <t xml:space="preserve">Apr </t>
  </si>
  <si>
    <t>May</t>
  </si>
  <si>
    <t xml:space="preserve">Product A </t>
  </si>
  <si>
    <t xml:space="preserve">Product B </t>
  </si>
  <si>
    <t xml:space="preserve">Product C </t>
  </si>
  <si>
    <t xml:space="preserve">Product D </t>
  </si>
  <si>
    <t xml:space="preserve">Product E </t>
  </si>
  <si>
    <t xml:space="preserve">Product F </t>
  </si>
  <si>
    <t>Task Number</t>
  </si>
  <si>
    <t>Description</t>
  </si>
  <si>
    <t>Use HLOOKUP to find the sales for Product A in March.</t>
  </si>
  <si>
    <t>Use HLOOKUP to find the sales for Product D in May.</t>
  </si>
  <si>
    <t>Use HLOOKUP to find the sales for Product C in February.</t>
  </si>
  <si>
    <t>Use HLOOKUP to find the sales for each month for a product, then calculate the total sales for that product.</t>
  </si>
  <si>
    <t>Use HLOOKUP to find the maximum sales value for Product B across all months.</t>
  </si>
  <si>
    <t>Use HLOOKUP to find the minimum sales value for Product F across all months.</t>
  </si>
  <si>
    <t>Use HLOOKUP to find the average sales value for Product E across all months.</t>
  </si>
  <si>
    <t>Task-4</t>
  </si>
  <si>
    <t>Task-5</t>
  </si>
  <si>
    <t>Task-6</t>
  </si>
  <si>
    <t>Task-7</t>
  </si>
  <si>
    <t>Total Sales</t>
  </si>
  <si>
    <t>MAX Sales</t>
  </si>
  <si>
    <t xml:space="preserve">Use HLOOKUP to find the maximum sales value for Product B across all months.										</t>
  </si>
  <si>
    <t>Output</t>
  </si>
  <si>
    <t>Min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</si>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</sst>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A6A-C669-4821-8A80-E01916A64CFC}">
  <dimension ref="A1:T27"/>
  <sheetViews>
    <sheetView tabSelected="1" workbookViewId="0">
      <selection activeCell="T6" sqref="T6"/>
    </sheetView>
  </sheetViews>
  <sheetFormatPr defaultRowHeight="14.4" x14ac:dyDescent="0.3"/>
  <cols>
    <col min="1" max="1" width="12.109375" style="2" customWidth="1"/>
    <col min="2" max="6" width="8.88671875" style="2"/>
    <col min="7" max="7" width="11.5546875" style="2" customWidth="1"/>
    <col min="8" max="8" width="13.33203125" style="2" customWidth="1"/>
    <col min="9" max="9" width="13.77734375" style="2" customWidth="1"/>
    <col min="10" max="10" width="13.44140625" style="2" customWidth="1"/>
    <col min="11" max="14" width="8.88671875" style="2"/>
    <col min="15" max="15" width="15.44140625" style="2" customWidth="1"/>
    <col min="16" max="16384" width="8.88671875" style="2"/>
  </cols>
  <sheetData>
    <row r="1" spans="1:20" ht="15" customHeight="1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H1" s="4" t="s">
        <v>11</v>
      </c>
      <c r="I1" s="20" t="s">
        <v>12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7" t="s">
        <v>27</v>
      </c>
    </row>
    <row r="2" spans="1:20" ht="15" customHeight="1" x14ac:dyDescent="0.3">
      <c r="A2" s="1" t="s">
        <v>5</v>
      </c>
      <c r="B2" s="3">
        <v>120</v>
      </c>
      <c r="C2" s="3">
        <v>130</v>
      </c>
      <c r="D2" s="3">
        <v>140</v>
      </c>
      <c r="E2" s="3">
        <v>150</v>
      </c>
      <c r="F2" s="3">
        <v>160</v>
      </c>
      <c r="H2" s="5">
        <v>1</v>
      </c>
      <c r="I2" s="19" t="s">
        <v>13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6">
        <f>HLOOKUP(D1,A1:F7,2,FALSE)</f>
        <v>140</v>
      </c>
    </row>
    <row r="3" spans="1:20" ht="15" customHeight="1" x14ac:dyDescent="0.3">
      <c r="A3" s="1" t="s">
        <v>6</v>
      </c>
      <c r="B3" s="3">
        <v>150</v>
      </c>
      <c r="C3" s="3">
        <v>160</v>
      </c>
      <c r="D3" s="3">
        <v>170</v>
      </c>
      <c r="E3" s="3">
        <v>180</v>
      </c>
      <c r="F3" s="3">
        <v>190</v>
      </c>
      <c r="H3" s="5">
        <v>2</v>
      </c>
      <c r="I3" s="19" t="s">
        <v>14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6">
        <f>HLOOKUP(F1,A1:F7,MATCH(A5,$A$1:$A$7,0),FALSE)</f>
        <v>130</v>
      </c>
    </row>
    <row r="4" spans="1:20" ht="15" customHeight="1" x14ac:dyDescent="0.3">
      <c r="A4" s="1" t="s">
        <v>7</v>
      </c>
      <c r="B4" s="3">
        <v>200</v>
      </c>
      <c r="C4" s="3">
        <v>210</v>
      </c>
      <c r="D4" s="3">
        <v>220</v>
      </c>
      <c r="E4" s="3">
        <v>230</v>
      </c>
      <c r="F4" s="3">
        <v>240</v>
      </c>
      <c r="H4" s="5">
        <v>3</v>
      </c>
      <c r="I4" s="19" t="s">
        <v>15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6">
        <f>HLOOKUP(C1,A1:F7,4,)</f>
        <v>210</v>
      </c>
    </row>
    <row r="5" spans="1:20" ht="15" customHeight="1" x14ac:dyDescent="0.3">
      <c r="A5" s="1" t="s">
        <v>8</v>
      </c>
      <c r="B5" s="3">
        <v>90</v>
      </c>
      <c r="C5" s="3">
        <v>100</v>
      </c>
      <c r="D5" s="3">
        <v>110</v>
      </c>
      <c r="E5" s="3">
        <v>120</v>
      </c>
      <c r="F5" s="3">
        <v>130</v>
      </c>
      <c r="H5" s="5">
        <v>4</v>
      </c>
      <c r="I5" s="19" t="s">
        <v>16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6" t="str">
        <f>A11</f>
        <v>Task-4</v>
      </c>
    </row>
    <row r="6" spans="1:20" ht="15" customHeight="1" x14ac:dyDescent="0.3">
      <c r="A6" s="1" t="s">
        <v>9</v>
      </c>
      <c r="B6" s="3">
        <v>220</v>
      </c>
      <c r="C6" s="3">
        <v>230</v>
      </c>
      <c r="D6" s="3">
        <v>240</v>
      </c>
      <c r="E6" s="3">
        <v>250</v>
      </c>
      <c r="F6" s="3">
        <v>260</v>
      </c>
      <c r="H6" s="5">
        <v>5</v>
      </c>
      <c r="I6" s="19" t="s">
        <v>17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6">
        <f>O15</f>
        <v>190</v>
      </c>
    </row>
    <row r="7" spans="1:20" ht="15" customHeight="1" x14ac:dyDescent="0.3">
      <c r="A7" s="1" t="s">
        <v>10</v>
      </c>
      <c r="B7" s="3">
        <v>130</v>
      </c>
      <c r="C7" s="3">
        <v>140</v>
      </c>
      <c r="D7" s="3">
        <v>150</v>
      </c>
      <c r="E7" s="3">
        <v>160</v>
      </c>
      <c r="F7" s="3">
        <v>170</v>
      </c>
      <c r="H7" s="5">
        <v>6</v>
      </c>
      <c r="I7" s="19" t="s">
        <v>18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6">
        <f>O21</f>
        <v>130</v>
      </c>
    </row>
    <row r="8" spans="1:20" ht="15" customHeight="1" x14ac:dyDescent="0.3">
      <c r="H8" s="5">
        <v>7</v>
      </c>
      <c r="I8" s="19" t="s">
        <v>19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6">
        <f>O27</f>
        <v>240</v>
      </c>
    </row>
    <row r="11" spans="1:20" ht="15" customHeight="1" x14ac:dyDescent="0.3">
      <c r="A11" s="16" t="s">
        <v>20</v>
      </c>
      <c r="B11" s="17"/>
      <c r="C11" s="17"/>
      <c r="D11" s="17"/>
      <c r="E11" s="17"/>
      <c r="F11" s="17"/>
      <c r="G11" s="18"/>
      <c r="I11" s="9" t="s">
        <v>21</v>
      </c>
      <c r="J11" s="9"/>
      <c r="K11" s="9"/>
      <c r="L11" s="9"/>
      <c r="M11" s="9"/>
      <c r="N11" s="9"/>
      <c r="O11" s="9"/>
    </row>
    <row r="12" spans="1:20" ht="18" customHeight="1" x14ac:dyDescent="0.3">
      <c r="A12" s="10" t="s">
        <v>16</v>
      </c>
      <c r="B12" s="11"/>
      <c r="C12" s="11"/>
      <c r="D12" s="11"/>
      <c r="E12" s="11"/>
      <c r="F12" s="11"/>
      <c r="G12" s="12"/>
      <c r="I12" s="10" t="s">
        <v>26</v>
      </c>
      <c r="J12" s="11"/>
      <c r="K12" s="11"/>
      <c r="L12" s="11"/>
      <c r="M12" s="11"/>
      <c r="N12" s="11"/>
      <c r="O12" s="12"/>
    </row>
    <row r="13" spans="1:20" x14ac:dyDescent="0.3">
      <c r="A13" s="13"/>
      <c r="B13" s="14"/>
      <c r="C13" s="14"/>
      <c r="D13" s="14"/>
      <c r="E13" s="14"/>
      <c r="F13" s="14"/>
      <c r="G13" s="15"/>
      <c r="I13" s="13"/>
      <c r="J13" s="14"/>
      <c r="K13" s="14"/>
      <c r="L13" s="14"/>
      <c r="M13" s="14"/>
      <c r="N13" s="14"/>
      <c r="O13" s="15"/>
    </row>
    <row r="14" spans="1:20" x14ac:dyDescent="0.3">
      <c r="B14" s="8" t="s">
        <v>0</v>
      </c>
      <c r="C14" s="8" t="s">
        <v>1</v>
      </c>
      <c r="D14" s="8" t="s">
        <v>2</v>
      </c>
      <c r="E14" s="8" t="s">
        <v>3</v>
      </c>
      <c r="F14" s="8" t="s">
        <v>4</v>
      </c>
      <c r="G14" s="4" t="s">
        <v>24</v>
      </c>
      <c r="J14" s="4" t="s">
        <v>0</v>
      </c>
      <c r="K14" s="4" t="s">
        <v>1</v>
      </c>
      <c r="L14" s="4" t="s">
        <v>2</v>
      </c>
      <c r="M14" s="4" t="s">
        <v>3</v>
      </c>
      <c r="N14" s="4" t="s">
        <v>4</v>
      </c>
      <c r="O14" s="4" t="s">
        <v>25</v>
      </c>
    </row>
    <row r="15" spans="1:20" x14ac:dyDescent="0.3">
      <c r="A15" s="1" t="s">
        <v>5</v>
      </c>
      <c r="B15" s="3">
        <f t="shared" ref="B15:F20" si="0">HLOOKUP(B$1,$A$1:$F$7,MATCH($A15,$A$1:$A$7,0),FALSE)</f>
        <v>120</v>
      </c>
      <c r="C15" s="3">
        <f t="shared" si="0"/>
        <v>130</v>
      </c>
      <c r="D15" s="3">
        <f t="shared" si="0"/>
        <v>140</v>
      </c>
      <c r="E15" s="3">
        <f t="shared" si="0"/>
        <v>150</v>
      </c>
      <c r="F15" s="3">
        <f t="shared" si="0"/>
        <v>160</v>
      </c>
      <c r="G15" s="3">
        <f t="shared" ref="G15:G20" si="1">SUM($B15:$F15)</f>
        <v>700</v>
      </c>
      <c r="I15" s="1" t="s">
        <v>6</v>
      </c>
      <c r="J15" s="6">
        <f>HLOOKUP(J$14,$A$1:$F$7,MATCH($I$15,$A$1:$A$7,0),FALSE)</f>
        <v>150</v>
      </c>
      <c r="K15" s="6">
        <f>HLOOKUP(K$14,$A$1:$F$7,MATCH($I$15,$A$1:$A$7,0),FALSE)</f>
        <v>160</v>
      </c>
      <c r="L15" s="6">
        <f>HLOOKUP(L$14,$A$1:$F$7,MATCH($I$15,$A$1:$A$7,0),FALSE)</f>
        <v>170</v>
      </c>
      <c r="M15" s="6">
        <f>HLOOKUP(M$14,$A$1:$F$7,MATCH($I$15,$A$1:$A$7,0),FALSE)</f>
        <v>180</v>
      </c>
      <c r="N15" s="6">
        <f>HLOOKUP(N$14,$A$1:$F$7,MATCH($I$15,$A$1:$A$7,0),FALSE)</f>
        <v>190</v>
      </c>
      <c r="O15" s="6">
        <f>MAX($J$15:$N$15)</f>
        <v>190</v>
      </c>
    </row>
    <row r="16" spans="1:20" x14ac:dyDescent="0.3">
      <c r="A16" s="1" t="s">
        <v>6</v>
      </c>
      <c r="B16" s="3">
        <f t="shared" si="0"/>
        <v>150</v>
      </c>
      <c r="C16" s="3">
        <f t="shared" si="0"/>
        <v>160</v>
      </c>
      <c r="D16" s="3">
        <f t="shared" si="0"/>
        <v>170</v>
      </c>
      <c r="E16" s="3">
        <f t="shared" si="0"/>
        <v>180</v>
      </c>
      <c r="F16" s="3">
        <f t="shared" si="0"/>
        <v>190</v>
      </c>
      <c r="G16" s="3">
        <f t="shared" si="1"/>
        <v>850</v>
      </c>
    </row>
    <row r="17" spans="1:15" x14ac:dyDescent="0.3">
      <c r="A17" s="1" t="s">
        <v>7</v>
      </c>
      <c r="B17" s="3">
        <f t="shared" si="0"/>
        <v>200</v>
      </c>
      <c r="C17" s="3">
        <f t="shared" si="0"/>
        <v>210</v>
      </c>
      <c r="D17" s="3">
        <f t="shared" si="0"/>
        <v>220</v>
      </c>
      <c r="E17" s="3">
        <f t="shared" si="0"/>
        <v>230</v>
      </c>
      <c r="F17" s="3">
        <f t="shared" si="0"/>
        <v>240</v>
      </c>
      <c r="G17" s="3">
        <f t="shared" si="1"/>
        <v>1100</v>
      </c>
      <c r="I17" s="9" t="s">
        <v>22</v>
      </c>
      <c r="J17" s="9"/>
      <c r="K17" s="9"/>
      <c r="L17" s="9"/>
      <c r="M17" s="9"/>
      <c r="N17" s="9"/>
      <c r="O17" s="9"/>
    </row>
    <row r="18" spans="1:15" x14ac:dyDescent="0.3">
      <c r="A18" s="1" t="s">
        <v>8</v>
      </c>
      <c r="B18" s="3">
        <f t="shared" si="0"/>
        <v>90</v>
      </c>
      <c r="C18" s="3">
        <f t="shared" si="0"/>
        <v>100</v>
      </c>
      <c r="D18" s="3">
        <f t="shared" si="0"/>
        <v>110</v>
      </c>
      <c r="E18" s="3">
        <f t="shared" si="0"/>
        <v>120</v>
      </c>
      <c r="F18" s="3">
        <f t="shared" si="0"/>
        <v>130</v>
      </c>
      <c r="G18" s="3">
        <f t="shared" si="1"/>
        <v>550</v>
      </c>
      <c r="I18" s="10" t="s">
        <v>18</v>
      </c>
      <c r="J18" s="11"/>
      <c r="K18" s="11"/>
      <c r="L18" s="11"/>
      <c r="M18" s="11"/>
      <c r="N18" s="11"/>
      <c r="O18" s="12"/>
    </row>
    <row r="19" spans="1:15" x14ac:dyDescent="0.3">
      <c r="A19" s="1" t="s">
        <v>9</v>
      </c>
      <c r="B19" s="3">
        <f t="shared" si="0"/>
        <v>220</v>
      </c>
      <c r="C19" s="3">
        <f t="shared" si="0"/>
        <v>230</v>
      </c>
      <c r="D19" s="3">
        <f t="shared" si="0"/>
        <v>240</v>
      </c>
      <c r="E19" s="3">
        <f t="shared" si="0"/>
        <v>250</v>
      </c>
      <c r="F19" s="3">
        <f t="shared" si="0"/>
        <v>260</v>
      </c>
      <c r="G19" s="3">
        <f t="shared" si="1"/>
        <v>1200</v>
      </c>
      <c r="I19" s="13"/>
      <c r="J19" s="14"/>
      <c r="K19" s="14"/>
      <c r="L19" s="14"/>
      <c r="M19" s="14"/>
      <c r="N19" s="14"/>
      <c r="O19" s="15"/>
    </row>
    <row r="20" spans="1:15" x14ac:dyDescent="0.3">
      <c r="A20" s="1" t="s">
        <v>10</v>
      </c>
      <c r="B20" s="3">
        <f t="shared" si="0"/>
        <v>130</v>
      </c>
      <c r="C20" s="3">
        <f t="shared" si="0"/>
        <v>140</v>
      </c>
      <c r="D20" s="3">
        <f t="shared" si="0"/>
        <v>150</v>
      </c>
      <c r="E20" s="3">
        <f t="shared" si="0"/>
        <v>160</v>
      </c>
      <c r="F20" s="3">
        <f t="shared" si="0"/>
        <v>170</v>
      </c>
      <c r="G20" s="3">
        <f t="shared" si="1"/>
        <v>750</v>
      </c>
      <c r="J20" s="4" t="s">
        <v>0</v>
      </c>
      <c r="K20" s="4" t="s">
        <v>1</v>
      </c>
      <c r="L20" s="4" t="s">
        <v>2</v>
      </c>
      <c r="M20" s="4" t="s">
        <v>3</v>
      </c>
      <c r="N20" s="4" t="s">
        <v>4</v>
      </c>
      <c r="O20" s="4" t="s">
        <v>28</v>
      </c>
    </row>
    <row r="21" spans="1:15" x14ac:dyDescent="0.3">
      <c r="I21" s="1" t="s">
        <v>10</v>
      </c>
      <c r="J21" s="6">
        <f>HLOOKUP(J$20,$A$1:$F$7,MATCH($I$21,$A$1:$A$7,0),FALSE)</f>
        <v>130</v>
      </c>
      <c r="K21" s="6">
        <f t="shared" ref="K21:N21" si="2">HLOOKUP(K$14,$A$1:$F$7,MATCH($I$21,$A$1:$A$7,0),FALSE)</f>
        <v>140</v>
      </c>
      <c r="L21" s="6">
        <f t="shared" si="2"/>
        <v>150</v>
      </c>
      <c r="M21" s="6">
        <f t="shared" si="2"/>
        <v>160</v>
      </c>
      <c r="N21" s="6">
        <f t="shared" si="2"/>
        <v>170</v>
      </c>
      <c r="O21" s="6">
        <f>MIN($J$21:$N$21)</f>
        <v>130</v>
      </c>
    </row>
    <row r="23" spans="1:15" x14ac:dyDescent="0.3">
      <c r="I23" s="9" t="s">
        <v>23</v>
      </c>
      <c r="J23" s="9"/>
      <c r="K23" s="9"/>
      <c r="L23" s="9"/>
      <c r="M23" s="9"/>
      <c r="N23" s="9"/>
      <c r="O23" s="9"/>
    </row>
    <row r="24" spans="1:15" x14ac:dyDescent="0.3">
      <c r="I24" s="10" t="s">
        <v>19</v>
      </c>
      <c r="J24" s="11"/>
      <c r="K24" s="11"/>
      <c r="L24" s="11"/>
      <c r="M24" s="11"/>
      <c r="N24" s="11"/>
      <c r="O24" s="12"/>
    </row>
    <row r="25" spans="1:15" x14ac:dyDescent="0.3">
      <c r="I25" s="13"/>
      <c r="J25" s="14"/>
      <c r="K25" s="14"/>
      <c r="L25" s="14"/>
      <c r="M25" s="14"/>
      <c r="N25" s="14"/>
      <c r="O25" s="15"/>
    </row>
    <row r="26" spans="1:15" x14ac:dyDescent="0.3">
      <c r="J26" s="4" t="s">
        <v>0</v>
      </c>
      <c r="K26" s="4" t="s">
        <v>1</v>
      </c>
      <c r="L26" s="4" t="s">
        <v>2</v>
      </c>
      <c r="M26" s="4" t="s">
        <v>3</v>
      </c>
      <c r="N26" s="4" t="s">
        <v>4</v>
      </c>
      <c r="O26" s="4" t="s">
        <v>29</v>
      </c>
    </row>
    <row r="27" spans="1:15" x14ac:dyDescent="0.3">
      <c r="I27" s="1" t="s">
        <v>9</v>
      </c>
      <c r="J27" s="6">
        <f>HLOOKUP(J$26,$A$1:$F$7,MATCH($I$27,$A$1:$A$7,0),FALSE)</f>
        <v>220</v>
      </c>
      <c r="K27" s="6">
        <f t="shared" ref="K27:N27" si="3">HLOOKUP(K$26,$A$1:$F$7,MATCH($I$27,$A$1:$A$7,0),FALSE)</f>
        <v>230</v>
      </c>
      <c r="L27" s="6">
        <f t="shared" si="3"/>
        <v>240</v>
      </c>
      <c r="M27" s="6">
        <f t="shared" si="3"/>
        <v>250</v>
      </c>
      <c r="N27" s="6">
        <f t="shared" si="3"/>
        <v>260</v>
      </c>
      <c r="O27" s="6">
        <f>AVERAGE($J$27:$N$27)</f>
        <v>240</v>
      </c>
    </row>
  </sheetData>
  <mergeCells count="16">
    <mergeCell ref="I8:S8"/>
    <mergeCell ref="I7:S7"/>
    <mergeCell ref="I6:S6"/>
    <mergeCell ref="I5:S5"/>
    <mergeCell ref="I4:S4"/>
    <mergeCell ref="I3:S3"/>
    <mergeCell ref="I2:S2"/>
    <mergeCell ref="I1:S1"/>
    <mergeCell ref="I17:O17"/>
    <mergeCell ref="I18:O19"/>
    <mergeCell ref="I23:O23"/>
    <mergeCell ref="I24:O25"/>
    <mergeCell ref="A11:G11"/>
    <mergeCell ref="A12:G13"/>
    <mergeCell ref="I12:O13"/>
    <mergeCell ref="I11:O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SalesData</vt:lpstr>
      <vt:lpstr>Task_4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Prasad Dekate</dc:creator>
  <cp:lastModifiedBy>Omkar Prasad Dekate</cp:lastModifiedBy>
  <dcterms:created xsi:type="dcterms:W3CDTF">2024-07-18T04:41:01Z</dcterms:created>
  <dcterms:modified xsi:type="dcterms:W3CDTF">2024-07-18T13:16:23Z</dcterms:modified>
</cp:coreProperties>
</file>