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 activeTab="4"/>
  </bookViews>
  <sheets>
    <sheet name="task 1 " sheetId="5" r:id="rId1"/>
    <sheet name="Task 2" sheetId="6" r:id="rId2"/>
    <sheet name="Task 3" sheetId="7" r:id="rId3"/>
    <sheet name="Task 4" sheetId="8" r:id="rId4"/>
    <sheet name="Sheet4" sheetId="4" r:id="rId5"/>
  </sheets>
  <externalReferences>
    <externalReference r:id="rId8"/>
  </externalReference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<sst xmlns="http://schemas.openxmlformats.org/spreadsheetml/2006/main" count="408" uniqueCount="60">
  <si>
    <t>Task 1:Month-wise trend of expenses (Pivot table and chart</t>
  </si>
  <si>
    <t>Task1 Part2</t>
  </si>
  <si>
    <t>Sum of Expense (INR)</t>
  </si>
  <si>
    <t>Category</t>
  </si>
  <si>
    <t>Row Labels</t>
  </si>
  <si>
    <t>Month</t>
  </si>
  <si>
    <t>Doctor and Medicine</t>
  </si>
  <si>
    <t>Entertainment</t>
  </si>
  <si>
    <t>Food</t>
  </si>
  <si>
    <t>Grocery</t>
  </si>
  <si>
    <t>Miscellaneous</t>
  </si>
  <si>
    <t>Shopping</t>
  </si>
  <si>
    <t>Ticket and Bills</t>
  </si>
  <si>
    <t>January</t>
  </si>
  <si>
    <t>February</t>
  </si>
  <si>
    <t>March</t>
  </si>
  <si>
    <t>April</t>
  </si>
  <si>
    <t>May</t>
  </si>
  <si>
    <t>June</t>
  </si>
  <si>
    <t>Grand Total</t>
  </si>
  <si>
    <t xml:space="preserve">Above the pivot chart shows the month wise expensive and the nitin spent  most on grocery </t>
  </si>
  <si>
    <t>Here graph shows the expensive trend by month</t>
  </si>
  <si>
    <t>Category wise expenses (Pivot table)</t>
  </si>
  <si>
    <t xml:space="preserve">Visually represent it with data bars to display categoriesVisually represent it with data bars to display categories with the highest and lowest expense amount
</t>
  </si>
  <si>
    <t>the above pivot table shows the category wise expensive</t>
  </si>
  <si>
    <t>Here the above graph shows the category wise highest and lowest expensive amount</t>
  </si>
  <si>
    <t>Month-wise expense of each category (Pivot table)</t>
  </si>
  <si>
    <t>THe shadow cell shows the 1st and 2nd higest expensive</t>
  </si>
  <si>
    <t>How much is spent in each month against different items of Entertainment, Food and Shopping categories (Pivot table)</t>
  </si>
  <si>
    <t>Column Labels</t>
  </si>
  <si>
    <t>Find out which months have the highest amount spent for movies and dining out</t>
  </si>
  <si>
    <t>Dining out</t>
  </si>
  <si>
    <t>Movie</t>
  </si>
  <si>
    <t>Expense Details for last 6 months</t>
  </si>
  <si>
    <t>Items</t>
  </si>
  <si>
    <t>Expense (INR)</t>
  </si>
  <si>
    <t>Neccesary Items</t>
  </si>
  <si>
    <t>Mother's doctor visit</t>
  </si>
  <si>
    <t>1.Decide on the essential and less essential items and analyse the expenses
2.Recommend how can Nitin increase his savings</t>
  </si>
  <si>
    <t>Mother's medicine</t>
  </si>
  <si>
    <t>Foodgrains and cereals</t>
  </si>
  <si>
    <t>Oil and spices</t>
  </si>
  <si>
    <t>Bread and bakery</t>
  </si>
  <si>
    <t>Vegetables</t>
  </si>
  <si>
    <t>Fruit</t>
  </si>
  <si>
    <t>Railway Monthly Ticket</t>
  </si>
  <si>
    <t>Shirts</t>
  </si>
  <si>
    <t>Gas</t>
  </si>
  <si>
    <t>Online Food order</t>
  </si>
  <si>
    <t>Chips and fries</t>
  </si>
  <si>
    <t>House help</t>
  </si>
  <si>
    <t>Electricity bill</t>
  </si>
  <si>
    <t>Snacks</t>
  </si>
  <si>
    <t>Beverages</t>
  </si>
  <si>
    <t>North Bengal Trip</t>
  </si>
  <si>
    <t>Shoes</t>
  </si>
  <si>
    <t>Outing with friends</t>
  </si>
  <si>
    <t>Brother's tution fee</t>
  </si>
  <si>
    <t>Tshirt and Jeans</t>
  </si>
  <si>
    <t>Sister's birthday gift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</si>
</sst>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0"/>
      <color rgb="FF000000"/>
      <name val="Verdana"/>
      <charset val="134"/>
    </font>
    <font>
      <b/>
      <sz val="10"/>
      <color rgb="FF000000"/>
      <name val="Verdana"/>
      <charset val="134"/>
    </font>
    <font>
      <sz val="10"/>
      <color rgb="FF000000"/>
      <name val="Verdana"/>
      <charset val="134"/>
    </font>
    <font>
      <i/>
      <sz val="10"/>
      <color theme="1" tint="0.15"/>
      <name val="Verdana"/>
      <charset val="134"/>
    </font>
    <font>
      <i/>
      <sz val="10"/>
      <color rgb="FFFF0000"/>
      <name val="Verdan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Continuous" vertical="center" wrapText="1"/>
    </xf>
    <xf numFmtId="0" fontId="3" fillId="3" borderId="2" xfId="0" applyFont="1" applyFill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 wrapText="1"/>
    </xf>
    <xf numFmtId="3" fontId="4" fillId="0" borderId="2" xfId="0" applyNumberFormat="1" applyFont="1" applyBorder="1" applyAlignment="1">
      <alignment horizontal="centerContinuous" vertical="center" wrapText="1"/>
    </xf>
    <xf numFmtId="0" fontId="0" fillId="0" borderId="2" xfId="0" applyBorder="1" applyAlignment="1">
      <alignment horizontal="centerContinuous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4" borderId="0" xfId="0" applyFont="1" applyFill="1"/>
    <xf numFmtId="0" fontId="7" fillId="4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/>
    <xf numFmtId="0" fontId="0" fillId="4" borderId="0" xfId="0" applyFont="1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7" fillId="7" borderId="0" xfId="0" applyFont="1" applyFill="1"/>
    <xf numFmtId="0" fontId="7" fillId="7" borderId="0" xfId="0" applyFont="1" applyFill="1"/>
    <xf numFmtId="0" fontId="0" fillId="7" borderId="0" xfId="0" applyFill="1"/>
    <xf numFmtId="0" fontId="9" fillId="8" borderId="0" xfId="0" applyFont="1" applyFill="1"/>
    <xf numFmtId="0" fontId="0" fillId="8" borderId="0" xfId="0" applyFill="1"/>
    <xf numFmtId="0" fontId="8" fillId="4" borderId="1" xfId="0" applyFont="1" applyFill="1" applyBorder="1" applyAlignment="1"/>
    <xf numFmtId="0" fontId="8" fillId="8" borderId="0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alignment horizontal="centerContinuous"/>
    </dxf>
    <dxf>
      <fill>
        <patternFill patternType="solid">
          <bgColor theme="5" tint="0.6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{"January","February","March","April","May","June"}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{13900,15620,13140,14800,13370,13560}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37674431"/>
        <c:axId val="1337676351"/>
      </c:lineChart>
      <c:catAx>
        <c:axId val="13376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7676351"/>
        <c:crosses val="autoZero"/>
        <c:auto val="1"/>
        <c:lblAlgn val="ctr"/>
        <c:lblOffset val="100"/>
        <c:noMultiLvlLbl val="0"/>
      </c:catAx>
      <c:valAx>
        <c:axId val="133767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76744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8972015990862"/>
          <c:y val="0.0588888888888889"/>
          <c:w val="0.711222158766419"/>
          <c:h val="0.8436444444444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"Dining out"</c:f>
              <c:strCache>
                <c:ptCount val="1"/>
                <c:pt idx="0">
                  <c:v>Dining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{"January","March","April","May","June"}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{1000,800,850,0,0}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"Movie"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{"January","March","April","May","June"}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{250,500,250,500,1000}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710095"/>
        <c:axId val="1702710575"/>
      </c:barChart>
      <c:catAx>
        <c:axId val="17027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710575"/>
        <c:crosses val="autoZero"/>
        <c:auto val="1"/>
        <c:lblAlgn val="ctr"/>
        <c:lblOffset val="100"/>
        <c:noMultiLvlLbl val="0"/>
      </c:catAx>
      <c:valAx>
        <c:axId val="17027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27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361950</xdr:colOff>
      <xdr:row>10</xdr:row>
      <xdr:rowOff>174625</xdr:rowOff>
    </xdr:from>
    <xdr:to>
      <xdr:col>16</xdr:col>
      <xdr:colOff>687705</xdr:colOff>
      <xdr:row>27</xdr:row>
      <xdr:rowOff>111760</xdr:rowOff>
    </xdr:to>
    <xdr:graphicFrame>
      <xdr:nvGraphicFramePr>
        <xdr:cNvPr id="3" name="Chart 2"/>
        <xdr:cNvGraphicFramePr/>
      </xdr:nvGraphicFramePr>
      <xdr:xfrm>
        <a:off x="10617200" y="2089150"/>
        <a:ext cx="6824980" cy="3223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209550</xdr:colOff>
      <xdr:row>6</xdr:row>
      <xdr:rowOff>57150</xdr:rowOff>
    </xdr:from>
    <xdr:to>
      <xdr:col>19</xdr:col>
      <xdr:colOff>389890</xdr:colOff>
      <xdr:row>21</xdr:row>
      <xdr:rowOff>57150</xdr:rowOff>
    </xdr:to>
    <xdr:graphicFrame>
      <xdr:nvGraphicFramePr>
        <xdr:cNvPr id="2" name="Chart 1"/>
        <xdr:cNvGraphicFramePr/>
      </xdr:nvGraphicFramePr>
      <xdr:xfrm>
        <a:off x="7524750" y="1209675"/>
        <a:ext cx="444754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ha\AppData\Local\Microsoft\Windows\INetCache\IE\3WQV17NO\Expense%20details%20for%206%20months[1]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Member1"/>
      <sheetName val="Member2"/>
      <sheetName val="Member3"/>
      <sheetName val="Member4"/>
      <sheetName val="Member5"/>
      <sheetName val="Sheet8"/>
    </sheetNames>
    <sheetDataSet>
      <sheetData sheetId="0">
        <row r="2">
          <cell r="A2" t="str">
            <v>Month</v>
          </cell>
          <cell r="B2" t="str">
            <v>Category</v>
          </cell>
          <cell r="C2" t="str">
            <v>Items</v>
          </cell>
          <cell r="D2" t="str">
            <v>Expense (INR)</v>
          </cell>
        </row>
        <row r="3">
          <cell r="A3" t="str">
            <v>January</v>
          </cell>
          <cell r="B3" t="str">
            <v>Food</v>
          </cell>
          <cell r="C3" t="str">
            <v>Dining out</v>
          </cell>
          <cell r="D3">
            <v>1000</v>
          </cell>
        </row>
        <row r="4">
          <cell r="A4" t="str">
            <v>January</v>
          </cell>
          <cell r="B4" t="str">
            <v>Doctor and Medicine</v>
          </cell>
          <cell r="C4" t="str">
            <v>Mother's doctor visit</v>
          </cell>
          <cell r="D4">
            <v>1300</v>
          </cell>
        </row>
        <row r="5">
          <cell r="A5" t="str">
            <v>January</v>
          </cell>
          <cell r="B5" t="str">
            <v>Doctor and Medicine</v>
          </cell>
          <cell r="C5" t="str">
            <v>Mother's medicine</v>
          </cell>
          <cell r="D5">
            <v>450</v>
          </cell>
        </row>
        <row r="6">
          <cell r="A6" t="str">
            <v>January</v>
          </cell>
          <cell r="B6" t="str">
            <v>Grocery</v>
          </cell>
          <cell r="C6" t="str">
            <v>Foodgrains and cereals</v>
          </cell>
          <cell r="D6">
            <v>1500</v>
          </cell>
        </row>
        <row r="7">
          <cell r="A7" t="str">
            <v>January</v>
          </cell>
          <cell r="B7" t="str">
            <v>Grocery</v>
          </cell>
          <cell r="C7" t="str">
            <v>Oil and spices</v>
          </cell>
          <cell r="D7">
            <v>800</v>
          </cell>
        </row>
        <row r="8">
          <cell r="A8" t="str">
            <v>January</v>
          </cell>
          <cell r="B8" t="str">
            <v>Grocery</v>
          </cell>
          <cell r="C8" t="str">
            <v>Bread and bakery</v>
          </cell>
          <cell r="D8">
            <v>200</v>
          </cell>
        </row>
        <row r="9">
          <cell r="A9" t="str">
            <v>January</v>
          </cell>
          <cell r="B9" t="str">
            <v>Grocery</v>
          </cell>
          <cell r="C9" t="str">
            <v>Vegetables</v>
          </cell>
          <cell r="D9">
            <v>1500</v>
          </cell>
        </row>
        <row r="10">
          <cell r="A10" t="str">
            <v>January</v>
          </cell>
          <cell r="B10" t="str">
            <v>Grocery</v>
          </cell>
          <cell r="C10" t="str">
            <v>Fruit</v>
          </cell>
          <cell r="D10">
            <v>500</v>
          </cell>
        </row>
        <row r="11">
          <cell r="A11" t="str">
            <v>January</v>
          </cell>
          <cell r="B11" t="str">
            <v>Ticket and Bills</v>
          </cell>
          <cell r="C11" t="str">
            <v>Railway Monthly Ticket</v>
          </cell>
          <cell r="D11">
            <v>250</v>
          </cell>
        </row>
        <row r="12">
          <cell r="A12" t="str">
            <v>January</v>
          </cell>
          <cell r="B12" t="str">
            <v>Shopping</v>
          </cell>
          <cell r="C12" t="str">
            <v>Shirts</v>
          </cell>
          <cell r="D12">
            <v>2000</v>
          </cell>
        </row>
        <row r="13">
          <cell r="A13" t="str">
            <v>January</v>
          </cell>
          <cell r="B13" t="str">
            <v>Ticket and Bills</v>
          </cell>
          <cell r="C13" t="str">
            <v>Gas</v>
          </cell>
          <cell r="D13">
            <v>850</v>
          </cell>
        </row>
        <row r="14">
          <cell r="A14" t="str">
            <v>January</v>
          </cell>
          <cell r="B14" t="str">
            <v>Food</v>
          </cell>
          <cell r="C14" t="str">
            <v>Online Food order</v>
          </cell>
          <cell r="D14">
            <v>640</v>
          </cell>
        </row>
        <row r="15">
          <cell r="A15" t="str">
            <v>January</v>
          </cell>
          <cell r="B15" t="str">
            <v>Food</v>
          </cell>
          <cell r="C15" t="str">
            <v>Chips and fries</v>
          </cell>
          <cell r="D15">
            <v>260</v>
          </cell>
        </row>
        <row r="16">
          <cell r="A16" t="str">
            <v>January</v>
          </cell>
          <cell r="B16" t="str">
            <v>Ticket and Bills</v>
          </cell>
          <cell r="C16" t="str">
            <v>House help</v>
          </cell>
          <cell r="D16">
            <v>1000</v>
          </cell>
        </row>
        <row r="17">
          <cell r="A17" t="str">
            <v>January</v>
          </cell>
          <cell r="B17" t="str">
            <v>Ticket and Bills</v>
          </cell>
          <cell r="C17" t="str">
            <v>Electricity bill</v>
          </cell>
          <cell r="D17">
            <v>550</v>
          </cell>
        </row>
        <row r="18">
          <cell r="A18" t="str">
            <v>January</v>
          </cell>
          <cell r="B18" t="str">
            <v>Entertainment</v>
          </cell>
          <cell r="C18" t="str">
            <v>Movie</v>
          </cell>
          <cell r="D18">
            <v>250</v>
          </cell>
        </row>
        <row r="19">
          <cell r="A19" t="str">
            <v>January</v>
          </cell>
          <cell r="B19" t="str">
            <v>Miscellaneous</v>
          </cell>
          <cell r="C19" t="str">
            <v>Miscellaneous</v>
          </cell>
          <cell r="D19">
            <v>850</v>
          </cell>
        </row>
        <row r="20">
          <cell r="A20" t="str">
            <v>February</v>
          </cell>
          <cell r="B20" t="str">
            <v>Doctor and Medicine</v>
          </cell>
          <cell r="C20" t="str">
            <v>Mother's medicine</v>
          </cell>
          <cell r="D20">
            <v>450</v>
          </cell>
        </row>
        <row r="21">
          <cell r="A21" t="str">
            <v>February</v>
          </cell>
          <cell r="B21" t="str">
            <v>Grocery</v>
          </cell>
          <cell r="C21" t="str">
            <v>Foodgrains and cereals</v>
          </cell>
          <cell r="D21">
            <v>1100</v>
          </cell>
        </row>
        <row r="22">
          <cell r="A22" t="str">
            <v>February</v>
          </cell>
          <cell r="B22" t="str">
            <v>Grocery</v>
          </cell>
          <cell r="C22" t="str">
            <v>Snacks</v>
          </cell>
          <cell r="D22">
            <v>450</v>
          </cell>
        </row>
        <row r="23">
          <cell r="A23" t="str">
            <v>February</v>
          </cell>
          <cell r="B23" t="str">
            <v>Grocery</v>
          </cell>
          <cell r="C23" t="str">
            <v>Bread and bakery</v>
          </cell>
          <cell r="D23">
            <v>300</v>
          </cell>
        </row>
        <row r="24">
          <cell r="A24" t="str">
            <v>February</v>
          </cell>
          <cell r="B24" t="str">
            <v>Grocery</v>
          </cell>
          <cell r="C24" t="str">
            <v>Beverages</v>
          </cell>
          <cell r="D24">
            <v>150</v>
          </cell>
        </row>
        <row r="25">
          <cell r="A25" t="str">
            <v>February</v>
          </cell>
          <cell r="B25" t="str">
            <v>Grocery</v>
          </cell>
          <cell r="C25" t="str">
            <v>Vegetables</v>
          </cell>
          <cell r="D25">
            <v>1200</v>
          </cell>
        </row>
        <row r="26">
          <cell r="A26" t="str">
            <v>February</v>
          </cell>
          <cell r="B26" t="str">
            <v>Grocery</v>
          </cell>
          <cell r="C26" t="str">
            <v>Fruit</v>
          </cell>
          <cell r="D26">
            <v>400</v>
          </cell>
        </row>
        <row r="27">
          <cell r="A27" t="str">
            <v>February</v>
          </cell>
          <cell r="B27" t="str">
            <v>Ticket and Bills</v>
          </cell>
          <cell r="C27" t="str">
            <v>Gas</v>
          </cell>
          <cell r="D27">
            <v>850</v>
          </cell>
        </row>
        <row r="28">
          <cell r="A28" t="str">
            <v>February</v>
          </cell>
          <cell r="B28" t="str">
            <v>Ticket and Bills</v>
          </cell>
          <cell r="C28" t="str">
            <v>House help</v>
          </cell>
          <cell r="D28">
            <v>1000</v>
          </cell>
        </row>
        <row r="29">
          <cell r="A29" t="str">
            <v>February</v>
          </cell>
          <cell r="B29" t="str">
            <v>Ticket and Bills</v>
          </cell>
          <cell r="C29" t="str">
            <v>Electricity bill</v>
          </cell>
          <cell r="D29">
            <v>450</v>
          </cell>
        </row>
        <row r="30">
          <cell r="A30" t="str">
            <v>February</v>
          </cell>
          <cell r="B30" t="str">
            <v>Ticket and Bills</v>
          </cell>
          <cell r="C30" t="str">
            <v>Railway Monthly Ticket</v>
          </cell>
          <cell r="D30">
            <v>350</v>
          </cell>
        </row>
        <row r="31">
          <cell r="A31" t="str">
            <v>February</v>
          </cell>
          <cell r="B31" t="str">
            <v>Entertainment</v>
          </cell>
          <cell r="C31" t="str">
            <v>North Bengal Trip</v>
          </cell>
          <cell r="D31">
            <v>7500</v>
          </cell>
        </row>
        <row r="32">
          <cell r="A32" t="str">
            <v>February</v>
          </cell>
          <cell r="B32" t="str">
            <v>Grocery</v>
          </cell>
          <cell r="C32" t="str">
            <v>Snacks</v>
          </cell>
          <cell r="D32">
            <v>700</v>
          </cell>
        </row>
        <row r="33">
          <cell r="A33" t="str">
            <v>February</v>
          </cell>
          <cell r="B33" t="str">
            <v>Miscellaneous</v>
          </cell>
          <cell r="C33" t="str">
            <v>Miscellaneous</v>
          </cell>
          <cell r="D33">
            <v>720</v>
          </cell>
        </row>
        <row r="34">
          <cell r="A34" t="str">
            <v>March</v>
          </cell>
          <cell r="B34" t="str">
            <v>Doctor and Medicine</v>
          </cell>
          <cell r="C34" t="str">
            <v>Mother's medicine</v>
          </cell>
          <cell r="D34">
            <v>450</v>
          </cell>
        </row>
        <row r="35">
          <cell r="A35" t="str">
            <v>March</v>
          </cell>
          <cell r="B35" t="str">
            <v>Grocery</v>
          </cell>
          <cell r="C35" t="str">
            <v>Foodgrains and cereals</v>
          </cell>
          <cell r="D35">
            <v>1560</v>
          </cell>
        </row>
        <row r="36">
          <cell r="A36" t="str">
            <v>March</v>
          </cell>
          <cell r="B36" t="str">
            <v>Grocery</v>
          </cell>
          <cell r="C36" t="str">
            <v>Oil and spices</v>
          </cell>
          <cell r="D36">
            <v>550</v>
          </cell>
        </row>
        <row r="37">
          <cell r="A37" t="str">
            <v>March</v>
          </cell>
          <cell r="B37" t="str">
            <v>Grocery</v>
          </cell>
          <cell r="C37" t="str">
            <v>Snacks</v>
          </cell>
          <cell r="D37">
            <v>650</v>
          </cell>
        </row>
        <row r="38">
          <cell r="A38" t="str">
            <v>March</v>
          </cell>
          <cell r="B38" t="str">
            <v>Grocery</v>
          </cell>
          <cell r="C38" t="str">
            <v>Snacks</v>
          </cell>
          <cell r="D38">
            <v>310</v>
          </cell>
        </row>
        <row r="39">
          <cell r="A39" t="str">
            <v>March</v>
          </cell>
          <cell r="B39" t="str">
            <v>Grocery</v>
          </cell>
          <cell r="C39" t="str">
            <v>Bread and bakery</v>
          </cell>
          <cell r="D39">
            <v>220</v>
          </cell>
        </row>
        <row r="40">
          <cell r="A40" t="str">
            <v>March</v>
          </cell>
          <cell r="B40" t="str">
            <v>Grocery</v>
          </cell>
          <cell r="C40" t="str">
            <v>Vegetables</v>
          </cell>
          <cell r="D40">
            <v>1600</v>
          </cell>
        </row>
        <row r="41">
          <cell r="A41" t="str">
            <v>March</v>
          </cell>
          <cell r="B41" t="str">
            <v>Grocery</v>
          </cell>
          <cell r="C41" t="str">
            <v>Fruit</v>
          </cell>
          <cell r="D41">
            <v>500</v>
          </cell>
        </row>
        <row r="42">
          <cell r="A42" t="str">
            <v>March</v>
          </cell>
          <cell r="B42" t="str">
            <v>Ticket and Bills</v>
          </cell>
          <cell r="C42" t="str">
            <v>Gas</v>
          </cell>
          <cell r="D42">
            <v>850</v>
          </cell>
        </row>
        <row r="43">
          <cell r="A43" t="str">
            <v>March</v>
          </cell>
          <cell r="B43" t="str">
            <v>Ticket and Bills</v>
          </cell>
          <cell r="C43" t="str">
            <v>House help</v>
          </cell>
          <cell r="D43">
            <v>1000</v>
          </cell>
        </row>
        <row r="44">
          <cell r="A44" t="str">
            <v>March</v>
          </cell>
          <cell r="B44" t="str">
            <v>Ticket and Bills</v>
          </cell>
          <cell r="C44" t="str">
            <v>Electricity bill</v>
          </cell>
          <cell r="D44">
            <v>550</v>
          </cell>
        </row>
        <row r="45">
          <cell r="A45" t="str">
            <v>March</v>
          </cell>
          <cell r="B45" t="str">
            <v>Ticket and Bills</v>
          </cell>
          <cell r="C45" t="str">
            <v>Railway Monthly Ticket</v>
          </cell>
          <cell r="D45">
            <v>350</v>
          </cell>
        </row>
        <row r="46">
          <cell r="A46" t="str">
            <v>March</v>
          </cell>
          <cell r="B46" t="str">
            <v>Entertainment</v>
          </cell>
          <cell r="C46" t="str">
            <v>Movie</v>
          </cell>
          <cell r="D46">
            <v>500</v>
          </cell>
        </row>
        <row r="47">
          <cell r="A47" t="str">
            <v>March</v>
          </cell>
          <cell r="B47" t="str">
            <v>Shopping</v>
          </cell>
          <cell r="C47" t="str">
            <v>Shoes</v>
          </cell>
          <cell r="D47">
            <v>1700</v>
          </cell>
        </row>
        <row r="48">
          <cell r="A48" t="str">
            <v>March</v>
          </cell>
          <cell r="B48" t="str">
            <v>Grocery</v>
          </cell>
          <cell r="C48" t="str">
            <v>Snacks</v>
          </cell>
          <cell r="D48">
            <v>700</v>
          </cell>
        </row>
        <row r="49">
          <cell r="A49" t="str">
            <v>March</v>
          </cell>
          <cell r="B49" t="str">
            <v>Food</v>
          </cell>
          <cell r="C49" t="str">
            <v>Dining out</v>
          </cell>
          <cell r="D49">
            <v>800</v>
          </cell>
        </row>
        <row r="50">
          <cell r="A50" t="str">
            <v>March</v>
          </cell>
          <cell r="B50" t="str">
            <v>Miscellaneous</v>
          </cell>
          <cell r="C50" t="str">
            <v>Miscellaneous</v>
          </cell>
          <cell r="D50">
            <v>850</v>
          </cell>
        </row>
        <row r="51">
          <cell r="A51" t="str">
            <v>April</v>
          </cell>
          <cell r="B51" t="str">
            <v>Doctor and Medicine</v>
          </cell>
          <cell r="C51" t="str">
            <v>Mother's medicine</v>
          </cell>
          <cell r="D51">
            <v>450</v>
          </cell>
        </row>
        <row r="52">
          <cell r="A52" t="str">
            <v>April</v>
          </cell>
          <cell r="B52" t="str">
            <v>Grocery</v>
          </cell>
          <cell r="C52" t="str">
            <v>Foodgrains and cereals</v>
          </cell>
          <cell r="D52">
            <v>1200</v>
          </cell>
        </row>
        <row r="53">
          <cell r="A53" t="str">
            <v>April</v>
          </cell>
          <cell r="B53" t="str">
            <v>Grocery</v>
          </cell>
          <cell r="C53" t="str">
            <v>Oil and spices</v>
          </cell>
          <cell r="D53">
            <v>640</v>
          </cell>
        </row>
        <row r="54">
          <cell r="A54" t="str">
            <v>April</v>
          </cell>
          <cell r="B54" t="str">
            <v>Grocery</v>
          </cell>
          <cell r="C54" t="str">
            <v>Bread and bakery</v>
          </cell>
          <cell r="D54">
            <v>260</v>
          </cell>
        </row>
        <row r="55">
          <cell r="A55" t="str">
            <v>April</v>
          </cell>
          <cell r="B55" t="str">
            <v>Grocery</v>
          </cell>
          <cell r="C55" t="str">
            <v>Beverages</v>
          </cell>
          <cell r="D55">
            <v>270</v>
          </cell>
        </row>
        <row r="56">
          <cell r="A56" t="str">
            <v>April</v>
          </cell>
          <cell r="B56" t="str">
            <v>Grocery</v>
          </cell>
          <cell r="C56" t="str">
            <v>Snacks</v>
          </cell>
          <cell r="D56">
            <v>630</v>
          </cell>
        </row>
        <row r="57">
          <cell r="A57" t="str">
            <v>April</v>
          </cell>
          <cell r="B57" t="str">
            <v>Grocery</v>
          </cell>
          <cell r="C57" t="str">
            <v>Vegetables</v>
          </cell>
          <cell r="D57">
            <v>1750</v>
          </cell>
        </row>
        <row r="58">
          <cell r="A58" t="str">
            <v>April</v>
          </cell>
          <cell r="B58" t="str">
            <v>Grocery</v>
          </cell>
          <cell r="C58" t="str">
            <v>Fruit</v>
          </cell>
          <cell r="D58">
            <v>500</v>
          </cell>
        </row>
        <row r="59">
          <cell r="A59" t="str">
            <v>April</v>
          </cell>
          <cell r="B59" t="str">
            <v>Ticket and Bills</v>
          </cell>
          <cell r="C59" t="str">
            <v>Gas</v>
          </cell>
          <cell r="D59">
            <v>850</v>
          </cell>
        </row>
        <row r="60">
          <cell r="A60" t="str">
            <v>April</v>
          </cell>
          <cell r="B60" t="str">
            <v>Ticket and Bills</v>
          </cell>
          <cell r="C60" t="str">
            <v>House help</v>
          </cell>
          <cell r="D60">
            <v>1000</v>
          </cell>
        </row>
        <row r="61">
          <cell r="A61" t="str">
            <v>April</v>
          </cell>
          <cell r="B61" t="str">
            <v>Ticket and Bills</v>
          </cell>
          <cell r="C61" t="str">
            <v>Electricity bill</v>
          </cell>
          <cell r="D61">
            <v>550</v>
          </cell>
        </row>
        <row r="62">
          <cell r="A62" t="str">
            <v>April</v>
          </cell>
          <cell r="B62" t="str">
            <v>Ticket and Bills</v>
          </cell>
          <cell r="C62" t="str">
            <v>Railway Monthly Ticket</v>
          </cell>
          <cell r="D62">
            <v>350</v>
          </cell>
        </row>
        <row r="63">
          <cell r="A63" t="str">
            <v>April</v>
          </cell>
          <cell r="B63" t="str">
            <v>Food</v>
          </cell>
          <cell r="C63" t="str">
            <v>Online Food order</v>
          </cell>
          <cell r="D63">
            <v>540</v>
          </cell>
        </row>
        <row r="64">
          <cell r="A64" t="str">
            <v>April</v>
          </cell>
          <cell r="B64" t="str">
            <v>Grocery</v>
          </cell>
          <cell r="C64" t="str">
            <v>Snacks</v>
          </cell>
          <cell r="D64">
            <v>210</v>
          </cell>
        </row>
        <row r="65">
          <cell r="A65" t="str">
            <v>April</v>
          </cell>
          <cell r="B65" t="str">
            <v>Entertainment</v>
          </cell>
          <cell r="C65" t="str">
            <v>Movie</v>
          </cell>
          <cell r="D65">
            <v>250</v>
          </cell>
        </row>
        <row r="66">
          <cell r="A66" t="str">
            <v>April</v>
          </cell>
          <cell r="B66" t="str">
            <v>Food</v>
          </cell>
          <cell r="C66" t="str">
            <v>Dining out</v>
          </cell>
          <cell r="D66">
            <v>850</v>
          </cell>
        </row>
        <row r="67">
          <cell r="A67" t="str">
            <v>April</v>
          </cell>
          <cell r="B67" t="str">
            <v>Entertainment</v>
          </cell>
          <cell r="C67" t="str">
            <v>Outing with friends</v>
          </cell>
          <cell r="D67">
            <v>1000</v>
          </cell>
        </row>
        <row r="68">
          <cell r="A68" t="str">
            <v>April</v>
          </cell>
          <cell r="B68" t="str">
            <v>Miscellaneous</v>
          </cell>
          <cell r="C68" t="str">
            <v>Brother's tution fee</v>
          </cell>
          <cell r="D68">
            <v>1500</v>
          </cell>
        </row>
        <row r="69">
          <cell r="A69" t="str">
            <v>April</v>
          </cell>
          <cell r="B69" t="str">
            <v>Miscellaneous</v>
          </cell>
          <cell r="C69" t="str">
            <v>Miscellaneous</v>
          </cell>
          <cell r="D69">
            <v>2000</v>
          </cell>
        </row>
        <row r="70">
          <cell r="A70" t="str">
            <v>May</v>
          </cell>
          <cell r="B70" t="str">
            <v>Doctor and Medicine</v>
          </cell>
          <cell r="C70" t="str">
            <v>Mother's medicine</v>
          </cell>
          <cell r="D70">
            <v>450</v>
          </cell>
        </row>
        <row r="71">
          <cell r="A71" t="str">
            <v>May</v>
          </cell>
          <cell r="B71" t="str">
            <v>Grocery</v>
          </cell>
          <cell r="C71" t="str">
            <v>Foodgrains and cereals</v>
          </cell>
          <cell r="D71">
            <v>1250</v>
          </cell>
        </row>
        <row r="72">
          <cell r="A72" t="str">
            <v>May</v>
          </cell>
          <cell r="B72" t="str">
            <v>Grocery</v>
          </cell>
          <cell r="C72" t="str">
            <v>Oil and spices</v>
          </cell>
          <cell r="D72">
            <v>450</v>
          </cell>
        </row>
        <row r="73">
          <cell r="A73" t="str">
            <v>May</v>
          </cell>
          <cell r="B73" t="str">
            <v>Grocery</v>
          </cell>
          <cell r="C73" t="str">
            <v>Bread and bakery</v>
          </cell>
          <cell r="D73">
            <v>120</v>
          </cell>
        </row>
        <row r="74">
          <cell r="A74" t="str">
            <v>May</v>
          </cell>
          <cell r="B74" t="str">
            <v>Grocery</v>
          </cell>
          <cell r="C74" t="str">
            <v>Beverages</v>
          </cell>
          <cell r="D74">
            <v>190</v>
          </cell>
        </row>
        <row r="75">
          <cell r="A75" t="str">
            <v>May</v>
          </cell>
          <cell r="B75" t="str">
            <v>Grocery</v>
          </cell>
          <cell r="C75" t="str">
            <v>Snacks</v>
          </cell>
          <cell r="D75">
            <v>690</v>
          </cell>
        </row>
        <row r="76">
          <cell r="A76" t="str">
            <v>May</v>
          </cell>
          <cell r="B76" t="str">
            <v>Grocery</v>
          </cell>
          <cell r="C76" t="str">
            <v>Vegetables</v>
          </cell>
          <cell r="D76">
            <v>1650</v>
          </cell>
        </row>
        <row r="77">
          <cell r="A77" t="str">
            <v>May</v>
          </cell>
          <cell r="B77" t="str">
            <v>Grocery</v>
          </cell>
          <cell r="C77" t="str">
            <v>Fruit</v>
          </cell>
          <cell r="D77">
            <v>500</v>
          </cell>
        </row>
        <row r="78">
          <cell r="A78" t="str">
            <v>May</v>
          </cell>
          <cell r="B78" t="str">
            <v>Ticket and Bills</v>
          </cell>
          <cell r="C78" t="str">
            <v>Gas</v>
          </cell>
          <cell r="D78">
            <v>850</v>
          </cell>
        </row>
        <row r="79">
          <cell r="A79" t="str">
            <v>May</v>
          </cell>
          <cell r="B79" t="str">
            <v>Ticket and Bills</v>
          </cell>
          <cell r="C79" t="str">
            <v>House help</v>
          </cell>
          <cell r="D79">
            <v>1000</v>
          </cell>
        </row>
        <row r="80">
          <cell r="A80" t="str">
            <v>May</v>
          </cell>
          <cell r="B80" t="str">
            <v>Ticket and Bills</v>
          </cell>
          <cell r="C80" t="str">
            <v>Electricity bill</v>
          </cell>
          <cell r="D80">
            <v>470</v>
          </cell>
        </row>
        <row r="81">
          <cell r="A81" t="str">
            <v>May</v>
          </cell>
          <cell r="B81" t="str">
            <v>Ticket and Bills</v>
          </cell>
          <cell r="C81" t="str">
            <v>Railway Monthly Ticket</v>
          </cell>
          <cell r="D81">
            <v>350</v>
          </cell>
        </row>
        <row r="82">
          <cell r="A82" t="str">
            <v>May</v>
          </cell>
          <cell r="B82" t="str">
            <v>Grocery</v>
          </cell>
          <cell r="C82" t="str">
            <v>Snacks</v>
          </cell>
          <cell r="D82">
            <v>1100</v>
          </cell>
        </row>
        <row r="83">
          <cell r="A83" t="str">
            <v>May</v>
          </cell>
          <cell r="B83" t="str">
            <v>Entertainment</v>
          </cell>
          <cell r="C83" t="str">
            <v>Movie</v>
          </cell>
          <cell r="D83">
            <v>500</v>
          </cell>
        </row>
        <row r="84">
          <cell r="A84" t="str">
            <v>May</v>
          </cell>
          <cell r="B84" t="str">
            <v>Shopping</v>
          </cell>
          <cell r="C84" t="str">
            <v>Shirts</v>
          </cell>
          <cell r="D84">
            <v>1500</v>
          </cell>
        </row>
        <row r="85">
          <cell r="A85" t="str">
            <v>May</v>
          </cell>
          <cell r="B85" t="str">
            <v>Entertainment</v>
          </cell>
          <cell r="C85" t="str">
            <v>Outing with friends</v>
          </cell>
          <cell r="D85">
            <v>1000</v>
          </cell>
        </row>
        <row r="86">
          <cell r="A86" t="str">
            <v>May</v>
          </cell>
          <cell r="B86" t="str">
            <v>Miscellaneous</v>
          </cell>
          <cell r="C86" t="str">
            <v>Miscellaneous</v>
          </cell>
          <cell r="D86">
            <v>1300</v>
          </cell>
        </row>
        <row r="87">
          <cell r="A87" t="str">
            <v>June</v>
          </cell>
          <cell r="B87" t="str">
            <v>Doctor and Medicine</v>
          </cell>
          <cell r="C87" t="str">
            <v>Mother's medicine</v>
          </cell>
          <cell r="D87">
            <v>450</v>
          </cell>
        </row>
        <row r="88">
          <cell r="A88" t="str">
            <v>June</v>
          </cell>
          <cell r="B88" t="str">
            <v>Grocery</v>
          </cell>
          <cell r="C88" t="str">
            <v>Beverages</v>
          </cell>
          <cell r="D88">
            <v>250</v>
          </cell>
        </row>
        <row r="89">
          <cell r="A89" t="str">
            <v>June</v>
          </cell>
          <cell r="B89" t="str">
            <v>Grocery</v>
          </cell>
          <cell r="C89" t="str">
            <v>Foodgrains and cereals</v>
          </cell>
          <cell r="D89">
            <v>1050</v>
          </cell>
        </row>
        <row r="90">
          <cell r="A90" t="str">
            <v>June</v>
          </cell>
          <cell r="B90" t="str">
            <v>Grocery</v>
          </cell>
          <cell r="C90" t="str">
            <v>Oil and spices</v>
          </cell>
          <cell r="D90">
            <v>550</v>
          </cell>
        </row>
        <row r="91">
          <cell r="A91" t="str">
            <v>June</v>
          </cell>
          <cell r="B91" t="str">
            <v>Grocery</v>
          </cell>
          <cell r="C91" t="str">
            <v>Bread and bakery</v>
          </cell>
          <cell r="D91">
            <v>500</v>
          </cell>
        </row>
        <row r="92">
          <cell r="A92" t="str">
            <v>June</v>
          </cell>
          <cell r="B92" t="str">
            <v>Grocery</v>
          </cell>
          <cell r="C92" t="str">
            <v>Vegetables</v>
          </cell>
          <cell r="D92">
            <v>1690</v>
          </cell>
        </row>
        <row r="93">
          <cell r="A93" t="str">
            <v>June</v>
          </cell>
          <cell r="B93" t="str">
            <v>Grocery</v>
          </cell>
          <cell r="C93" t="str">
            <v>Fruit</v>
          </cell>
          <cell r="D93">
            <v>650</v>
          </cell>
        </row>
        <row r="94">
          <cell r="A94" t="str">
            <v>June</v>
          </cell>
          <cell r="B94" t="str">
            <v>Ticket and Bills</v>
          </cell>
          <cell r="C94" t="str">
            <v>Gas</v>
          </cell>
          <cell r="D94">
            <v>850</v>
          </cell>
        </row>
        <row r="95">
          <cell r="A95" t="str">
            <v>June</v>
          </cell>
          <cell r="B95" t="str">
            <v>Ticket and Bills</v>
          </cell>
          <cell r="C95" t="str">
            <v>House help</v>
          </cell>
          <cell r="D95">
            <v>1000</v>
          </cell>
        </row>
        <row r="96">
          <cell r="A96" t="str">
            <v>June</v>
          </cell>
          <cell r="B96" t="str">
            <v>Ticket and Bills</v>
          </cell>
          <cell r="C96" t="str">
            <v>Electricity bill</v>
          </cell>
          <cell r="D96">
            <v>370</v>
          </cell>
        </row>
        <row r="97">
          <cell r="A97" t="str">
            <v>June</v>
          </cell>
          <cell r="B97" t="str">
            <v>Ticket and Bills</v>
          </cell>
          <cell r="C97" t="str">
            <v>Railway Monthly Ticket</v>
          </cell>
          <cell r="D97">
            <v>350</v>
          </cell>
        </row>
        <row r="98">
          <cell r="A98" t="str">
            <v>June</v>
          </cell>
          <cell r="B98" t="str">
            <v>Food</v>
          </cell>
          <cell r="C98" t="str">
            <v>Chips and fries</v>
          </cell>
          <cell r="D98">
            <v>250</v>
          </cell>
        </row>
        <row r="99">
          <cell r="A99" t="str">
            <v>June</v>
          </cell>
          <cell r="B99" t="str">
            <v>Food</v>
          </cell>
          <cell r="C99" t="str">
            <v>Online Food order</v>
          </cell>
          <cell r="D99">
            <v>600</v>
          </cell>
        </row>
        <row r="100">
          <cell r="A100" t="str">
            <v>June</v>
          </cell>
          <cell r="B100" t="str">
            <v>Entertainment</v>
          </cell>
          <cell r="C100" t="str">
            <v>Movie</v>
          </cell>
          <cell r="D100">
            <v>1000</v>
          </cell>
        </row>
        <row r="101">
          <cell r="A101" t="str">
            <v>June</v>
          </cell>
          <cell r="B101" t="str">
            <v>Shopping</v>
          </cell>
          <cell r="C101" t="str">
            <v>Tshirt and Jeans</v>
          </cell>
          <cell r="D101">
            <v>2500</v>
          </cell>
        </row>
        <row r="102">
          <cell r="A102" t="str">
            <v>June</v>
          </cell>
          <cell r="B102" t="str">
            <v>Shopping</v>
          </cell>
          <cell r="C102" t="str">
            <v>Shoes</v>
          </cell>
          <cell r="D102">
            <v>1000</v>
          </cell>
        </row>
        <row r="103">
          <cell r="A103" t="str">
            <v>June</v>
          </cell>
          <cell r="B103" t="str">
            <v>Miscellaneous</v>
          </cell>
          <cell r="C103" t="str">
            <v>Sister's birthday gift</v>
          </cell>
          <cell r="D103">
            <v>500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ha\AppData\Local\Microsoft\Windows\INetCache\IE\3WQV17NO\Expense details for 6 months[1]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3.6159143519" refreshedBy="praha" recordCount="101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93.6844704861" refreshedBy="Lenovo" recordCount="101">
  <cacheSource type="worksheet">
    <worksheetSource ref="A2:D103" sheet="Sheet4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>
  <location ref="A3:H11" firstHeaderRow="1" firstDataRow="2" firstDataCol="1"/>
  <pivotFields count="4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compact="0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K3:L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4">
    <pivotField compact="0" showAll="0">
      <items count="7">
        <item x="3"/>
        <item x="1"/>
        <item x="0"/>
        <item x="5"/>
        <item x="2"/>
        <item x="4"/>
        <item t="default"/>
      </items>
    </pivotField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F3:G11" firstHeaderRow="1" firstDataRow="1" firstDataCol="1"/>
  <pivotFields count="4">
    <pivotField showAll="0">
      <items count="7">
        <item x="3"/>
        <item x="1"/>
        <item x="0"/>
        <item x="5"/>
        <item x="2"/>
        <item x="4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H11" firstHeaderRow="1" firstDataRow="2" firstDataCol="1"/>
  <pivotFields count="4"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showAll="0"/>
    <pivotField dataField="1" compact="0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4">
    <format dxfId="1">
      <pivotArea grandCol="1" collapsedLevelsAreSubtotals="1" fieldPosition="0">
        <references count="1">
          <reference field="1" count="1" selected="0">
            <x v="3"/>
          </reference>
        </references>
      </pivotArea>
    </format>
    <format dxfId="2">
      <pivotArea grandCol="1" collapsedLevelsAreSubtotals="1" fieldPosition="0">
        <references count="1">
          <reference field="1" count="1" selected="0">
            <x v="6"/>
          </reference>
        </references>
      </pivotArea>
    </format>
    <format dxfId="3">
      <pivotArea grandCol="1" collapsedLevelsAreSubtotals="1" fieldPosition="0">
        <references count="1">
          <reference field="1" count="1" selected="0">
            <x v="3"/>
          </reference>
        </references>
      </pivotArea>
    </format>
    <format dxfId="4">
      <pivotArea grandCol="1" collapsedLevelsAreSubtotals="1" fieldPosition="0">
        <references count="1">
          <reference field="1" count="1" selected="0">
            <x v="6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>
  <location ref="B4:E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3">
    <i>
      <x v="1"/>
    </i>
    <i>
      <x v="2"/>
    </i>
    <i>
      <x v="5"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indent="0" outline="1" outlineData="1" showDrill="1" multipleFieldFilters="0">
  <location ref="B18:E24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5">
    <i>
      <x/>
    </i>
    <i>
      <x v="2"/>
    </i>
    <i>
      <x v="3"/>
    </i>
    <i>
      <x v="4"/>
    </i>
    <i>
      <x v="5"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60" zoomScaleNormal="60" topLeftCell="B1" workbookViewId="0">
      <selection activeCell="I21" sqref="I21"/>
    </sheetView>
  </sheetViews>
  <sheetFormatPr defaultColWidth="9.14285714285714" defaultRowHeight="15"/>
  <cols>
    <col min="1" max="1" width="21.8571428571429"/>
    <col min="2" max="2" width="21.2857142857143"/>
    <col min="3" max="3" width="15"/>
    <col min="4" max="4" width="6"/>
    <col min="5" max="5" width="8.57142857142857"/>
    <col min="6" max="6" width="15"/>
    <col min="7" max="7" width="9.85714285714286"/>
    <col min="8" max="8" width="15.2857142857143"/>
    <col min="9" max="9" width="11.8571428571429"/>
    <col min="10" max="10" width="12.8095238095238"/>
    <col min="11" max="11" width="16.2857142857143"/>
    <col min="12" max="12" width="15.952380952381"/>
    <col min="13" max="13" width="19.4285714285714"/>
    <col min="14" max="14" width="25.0952380952381"/>
    <col min="15" max="15" width="28.5714285714286"/>
    <col min="16" max="16" width="8.42857142857143"/>
    <col min="17" max="17" width="10.5714285714286"/>
    <col min="18" max="18" width="15.2857142857143"/>
    <col min="19" max="19" width="9.57142857142857"/>
    <col min="20" max="20" width="15.2857142857143"/>
    <col min="21" max="21" width="17.2857142857143"/>
    <col min="22" max="22" width="16.8095238095238"/>
    <col min="23" max="23" width="20.2857142857143"/>
    <col min="24" max="24" width="22.8095238095238"/>
    <col min="25" max="25" width="26.4285714285714"/>
    <col min="26" max="26" width="21.1428571428571"/>
    <col min="27" max="27" width="24.5714285714286"/>
    <col min="28" max="28" width="15"/>
    <col min="29" max="29" width="12.2857142857143"/>
    <col min="30" max="30" width="19.8095238095238"/>
    <col min="31" max="31" width="23.2857142857143"/>
    <col min="32" max="32" width="16.0952380952381"/>
    <col min="33" max="33" width="19.5714285714286"/>
    <col min="34" max="34" width="20.6666666666667"/>
    <col min="35" max="35" width="24.1428571428571"/>
    <col min="36" max="36" width="21.8095238095238"/>
    <col min="37" max="37" width="25.2857142857143"/>
    <col min="38" max="38" width="25.3809523809524"/>
    <col min="39" max="39" width="29"/>
    <col min="40" max="40" width="9.85714285714286"/>
    <col min="41" max="41" width="11.5714285714286"/>
    <col min="42" max="42" width="9.85714285714286"/>
    <col min="43" max="43" width="11.8571428571429"/>
    <col min="44" max="44" width="22.2380952380952"/>
    <col min="45" max="45" width="25.7142857142857"/>
    <col min="46" max="46" width="9.38095238095238"/>
    <col min="47" max="47" width="12.5714285714286"/>
    <col min="48" max="48" width="18.2380952380952"/>
    <col min="49" max="49" width="21.7142857142857"/>
    <col min="50" max="50" width="13.6666666666667"/>
    <col min="51" max="51" width="17.2857142857143"/>
    <col min="52" max="52" width="11.8571428571429"/>
  </cols>
  <sheetData>
    <row r="1" ht="15.75" spans="1:11">
      <c r="A1" s="9" t="s">
        <v>0</v>
      </c>
      <c r="B1" s="9"/>
      <c r="C1" s="9"/>
      <c r="K1" s="31" t="s">
        <v>1</v>
      </c>
    </row>
    <row r="2" spans="11:11">
      <c r="K2" s="32"/>
    </row>
    <row r="3" spans="1:12">
      <c r="A3" t="s">
        <v>2</v>
      </c>
      <c r="B3" t="s">
        <v>3</v>
      </c>
      <c r="K3" s="11" t="s">
        <v>4</v>
      </c>
      <c r="L3" s="11" t="s">
        <v>2</v>
      </c>
    </row>
    <row r="4" spans="1:1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/>
      <c r="K4" s="12" t="s">
        <v>13</v>
      </c>
      <c r="L4" s="13">
        <v>13900</v>
      </c>
    </row>
    <row r="5" spans="1:12">
      <c r="A5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/>
      <c r="K5" s="12" t="s">
        <v>14</v>
      </c>
      <c r="L5" s="13">
        <v>15620</v>
      </c>
    </row>
    <row r="6" spans="1:12">
      <c r="A6" t="s">
        <v>14</v>
      </c>
      <c r="B6">
        <v>450</v>
      </c>
      <c r="C6">
        <v>7500</v>
      </c>
      <c r="E6">
        <v>4300</v>
      </c>
      <c r="F6">
        <v>720</v>
      </c>
      <c r="H6">
        <v>2650</v>
      </c>
      <c r="I6"/>
      <c r="K6" s="12" t="s">
        <v>15</v>
      </c>
      <c r="L6" s="13">
        <v>13140</v>
      </c>
    </row>
    <row r="7" spans="1:12">
      <c r="A7" t="s">
        <v>15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/>
      <c r="K7" s="12" t="s">
        <v>16</v>
      </c>
      <c r="L7" s="13">
        <v>14800</v>
      </c>
    </row>
    <row r="8" spans="1:12">
      <c r="A8" t="s">
        <v>16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/>
      <c r="K8" s="12" t="s">
        <v>17</v>
      </c>
      <c r="L8" s="13">
        <v>13370</v>
      </c>
    </row>
    <row r="9" spans="1:12">
      <c r="A9" t="s">
        <v>17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/>
      <c r="K9" s="12" t="s">
        <v>18</v>
      </c>
      <c r="L9" s="13">
        <v>13560</v>
      </c>
    </row>
    <row r="10" spans="1:12">
      <c r="A10" t="s">
        <v>18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/>
      <c r="K10" s="12" t="s">
        <v>19</v>
      </c>
      <c r="L10" s="13">
        <v>84390</v>
      </c>
    </row>
    <row r="11" spans="1:8">
      <c r="A11" t="s">
        <v>19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</row>
    <row r="13" spans="2:8">
      <c r="B13" s="18" t="s">
        <v>20</v>
      </c>
      <c r="C13" s="18"/>
      <c r="D13" s="18"/>
      <c r="E13" s="18"/>
      <c r="F13" s="18"/>
      <c r="G13" s="18"/>
      <c r="H13" s="18"/>
    </row>
    <row r="16" ht="18.75" spans="2:3">
      <c r="B16" s="29"/>
      <c r="C16" s="30"/>
    </row>
    <row r="31" spans="12:14">
      <c r="L31" s="28" t="s">
        <v>21</v>
      </c>
      <c r="M31" s="28"/>
      <c r="N31" s="28"/>
    </row>
  </sheetData>
  <pageMargins left="0.75" right="0.75" top="1" bottom="1" header="0.5" footer="0.5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70" zoomScaleNormal="70" workbookViewId="0">
      <selection activeCell="E13" sqref="E13:H13"/>
    </sheetView>
  </sheetViews>
  <sheetFormatPr defaultColWidth="9.14285714285714" defaultRowHeight="15"/>
  <cols>
    <col min="1" max="1" width="21.1428571428571"/>
    <col min="2" max="2" width="21.8571428571429"/>
    <col min="3" max="8" width="21.1428571428571"/>
    <col min="9" max="9" width="11.8571428571429"/>
  </cols>
  <sheetData>
    <row r="1" spans="1:13">
      <c r="A1" s="16" t="s">
        <v>22</v>
      </c>
      <c r="B1" s="16"/>
      <c r="E1" s="19" t="s">
        <v>23</v>
      </c>
      <c r="F1" s="16"/>
      <c r="G1" s="16"/>
      <c r="H1" s="16"/>
      <c r="I1" s="16"/>
      <c r="J1" s="16"/>
      <c r="K1" s="16"/>
      <c r="L1" s="16"/>
      <c r="M1" s="16"/>
    </row>
    <row r="3" spans="1:7">
      <c r="A3" s="20" t="s">
        <v>3</v>
      </c>
      <c r="B3" s="21" t="s">
        <v>2</v>
      </c>
      <c r="F3" s="11" t="s">
        <v>4</v>
      </c>
      <c r="G3" s="11" t="s">
        <v>2</v>
      </c>
    </row>
    <row r="4" spans="1:7">
      <c r="A4" s="22" t="s">
        <v>6</v>
      </c>
      <c r="B4" s="23">
        <v>4000</v>
      </c>
      <c r="F4" s="12" t="s">
        <v>6</v>
      </c>
      <c r="G4" s="13">
        <v>4000</v>
      </c>
    </row>
    <row r="5" spans="1:7">
      <c r="A5" s="22" t="s">
        <v>7</v>
      </c>
      <c r="B5" s="23">
        <v>12000</v>
      </c>
      <c r="F5" s="12" t="s">
        <v>7</v>
      </c>
      <c r="G5" s="13">
        <v>12000</v>
      </c>
    </row>
    <row r="6" spans="1:7">
      <c r="A6" s="22" t="s">
        <v>8</v>
      </c>
      <c r="B6" s="23">
        <v>4940</v>
      </c>
      <c r="F6" s="12" t="s">
        <v>8</v>
      </c>
      <c r="G6" s="13">
        <v>4940</v>
      </c>
    </row>
    <row r="7" spans="1:7">
      <c r="A7" s="22" t="s">
        <v>9</v>
      </c>
      <c r="B7" s="23">
        <v>30990</v>
      </c>
      <c r="F7" s="12" t="s">
        <v>9</v>
      </c>
      <c r="G7" s="13">
        <v>30990</v>
      </c>
    </row>
    <row r="8" spans="1:7">
      <c r="A8" s="22" t="s">
        <v>10</v>
      </c>
      <c r="B8" s="23">
        <v>7720</v>
      </c>
      <c r="F8" s="12" t="s">
        <v>10</v>
      </c>
      <c r="G8" s="13">
        <v>7720</v>
      </c>
    </row>
    <row r="9" spans="1:7">
      <c r="A9" s="22" t="s">
        <v>11</v>
      </c>
      <c r="B9" s="23">
        <v>8700</v>
      </c>
      <c r="F9" s="12" t="s">
        <v>11</v>
      </c>
      <c r="G9" s="13">
        <v>8700</v>
      </c>
    </row>
    <row r="10" spans="1:7">
      <c r="A10" s="22" t="s">
        <v>12</v>
      </c>
      <c r="B10" s="23">
        <v>16040</v>
      </c>
      <c r="F10" s="12" t="s">
        <v>12</v>
      </c>
      <c r="G10" s="13">
        <v>16040</v>
      </c>
    </row>
    <row r="11" ht="15.75" spans="1:7">
      <c r="A11" s="24" t="s">
        <v>19</v>
      </c>
      <c r="B11" s="25">
        <v>84390</v>
      </c>
      <c r="F11" s="12" t="s">
        <v>19</v>
      </c>
      <c r="G11" s="13">
        <v>84390</v>
      </c>
    </row>
    <row r="13" ht="15.75" spans="1:8">
      <c r="A13" s="26" t="s">
        <v>24</v>
      </c>
      <c r="B13" s="27"/>
      <c r="C13" s="27"/>
      <c r="E13" s="28" t="s">
        <v>25</v>
      </c>
      <c r="F13" s="28"/>
      <c r="G13" s="28"/>
      <c r="H13" s="28"/>
    </row>
  </sheetData>
  <conditionalFormatting sqref="G4:G10">
    <cfRule type="dataBar" priority="1">
      <dataBar>
        <cfvo type="min"/>
        <cfvo type="max"/>
        <color theme="9" tint="0.399975585192419"/>
      </dataBar>
      <extLst>
        <ext xmlns:x14="http://schemas.microsoft.com/office/spreadsheetml/2009/9/main" uri="{B025F937-C7B1-47D3-B67F-A62EFF666E3E}">
          <x14:id>{8a60efdd-7c55-4e13-8dec-b9e3bbfeafec}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0efdd-7c55-4e13-8dec-b9e3bbfea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55" zoomScaleNormal="55" workbookViewId="0">
      <selection activeCell="H11" sqref="H11"/>
    </sheetView>
  </sheetViews>
  <sheetFormatPr defaultColWidth="9.14285714285714" defaultRowHeight="15" outlineLevelCol="7"/>
  <cols>
    <col min="1" max="1" width="21.8571428571429"/>
    <col min="2" max="7" width="9.42857142857143"/>
    <col min="8" max="8" width="11.8571428571429"/>
    <col min="9" max="9" width="16.952380952381"/>
    <col min="10" max="10" width="9.42857142857143"/>
    <col min="11" max="11" width="7.14285714285714"/>
    <col min="12" max="12" width="5.85714285714286"/>
    <col min="13" max="13" width="5.57142857142857"/>
    <col min="14" max="14" width="5.71428571428571"/>
    <col min="15" max="15" width="20.4285714285714"/>
    <col min="16" max="16" width="8.28571428571429"/>
    <col min="17" max="17" width="7.14285714285714"/>
    <col min="18" max="18" width="5.85714285714286"/>
    <col min="19" max="19" width="5.71428571428571"/>
    <col min="20" max="20" width="11"/>
    <col min="21" max="21" width="10.5238095238095"/>
    <col min="22" max="22" width="9.42857142857143"/>
    <col min="23" max="23" width="7.14285714285714"/>
    <col min="24" max="24" width="5.85714285714286"/>
    <col min="25" max="25" width="5.57142857142857"/>
    <col min="26" max="26" width="5.71428571428571"/>
    <col min="27" max="27" width="13.8571428571429"/>
    <col min="28" max="28" width="16.952380952381"/>
    <col min="29" max="29" width="9.42857142857143"/>
    <col min="30" max="30" width="7.14285714285714"/>
    <col min="31" max="31" width="5.85714285714286"/>
    <col min="32" max="32" width="5.57142857142857"/>
    <col min="33" max="33" width="5.71428571428571"/>
    <col min="34" max="34" width="20.4285714285714"/>
    <col min="35" max="35" width="11.8095238095238"/>
    <col min="36" max="36" width="7.14285714285714"/>
    <col min="37" max="37" width="5.57142857142857"/>
    <col min="38" max="38" width="5.71428571428571"/>
    <col min="39" max="39" width="15.2857142857143"/>
    <col min="40" max="40" width="17.2380952380952"/>
    <col min="41" max="41" width="9.42857142857143"/>
    <col min="42" max="42" width="7.14285714285714"/>
    <col min="43" max="43" width="5.85714285714286"/>
    <col min="44" max="44" width="5.57142857142857"/>
    <col min="45" max="45" width="5.71428571428571"/>
    <col min="46" max="46" width="20.7142857142857"/>
    <col min="47" max="47" width="11.8571428571429"/>
  </cols>
  <sheetData>
    <row r="1" spans="1:4">
      <c r="A1" s="16" t="s">
        <v>26</v>
      </c>
      <c r="B1" s="16"/>
      <c r="C1" s="16"/>
      <c r="D1" s="16"/>
    </row>
    <row r="3" spans="1:2">
      <c r="A3" t="s">
        <v>2</v>
      </c>
      <c r="B3" t="s">
        <v>5</v>
      </c>
    </row>
    <row r="4" spans="1:8">
      <c r="A4" t="s">
        <v>3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>
      <c r="A5" t="s">
        <v>6</v>
      </c>
      <c r="B5">
        <v>1750</v>
      </c>
      <c r="C5">
        <v>450</v>
      </c>
      <c r="D5">
        <v>450</v>
      </c>
      <c r="E5">
        <v>450</v>
      </c>
      <c r="F5">
        <v>450</v>
      </c>
      <c r="G5">
        <v>450</v>
      </c>
      <c r="H5">
        <v>4000</v>
      </c>
    </row>
    <row r="6" spans="1:8">
      <c r="A6" t="s">
        <v>7</v>
      </c>
      <c r="B6">
        <v>250</v>
      </c>
      <c r="C6">
        <v>7500</v>
      </c>
      <c r="D6">
        <v>500</v>
      </c>
      <c r="E6">
        <v>1250</v>
      </c>
      <c r="F6">
        <v>1500</v>
      </c>
      <c r="G6">
        <v>1000</v>
      </c>
      <c r="H6">
        <v>12000</v>
      </c>
    </row>
    <row r="7" spans="1:8">
      <c r="A7" t="s">
        <v>8</v>
      </c>
      <c r="B7">
        <v>1900</v>
      </c>
      <c r="C7"/>
      <c r="D7">
        <v>800</v>
      </c>
      <c r="E7">
        <v>1390</v>
      </c>
      <c r="F7"/>
      <c r="G7">
        <v>850</v>
      </c>
      <c r="H7">
        <v>4940</v>
      </c>
    </row>
    <row r="8" spans="1:8">
      <c r="A8" t="s">
        <v>9</v>
      </c>
      <c r="B8">
        <v>4500</v>
      </c>
      <c r="C8">
        <v>4300</v>
      </c>
      <c r="D8">
        <v>6090</v>
      </c>
      <c r="E8">
        <v>5460</v>
      </c>
      <c r="F8">
        <v>5950</v>
      </c>
      <c r="G8">
        <v>4690</v>
      </c>
      <c r="H8" s="17">
        <v>30990</v>
      </c>
    </row>
    <row r="9" spans="1:8">
      <c r="A9" t="s">
        <v>10</v>
      </c>
      <c r="B9">
        <v>850</v>
      </c>
      <c r="C9">
        <v>720</v>
      </c>
      <c r="D9">
        <v>850</v>
      </c>
      <c r="E9">
        <v>3500</v>
      </c>
      <c r="F9">
        <v>1300</v>
      </c>
      <c r="G9">
        <v>500</v>
      </c>
      <c r="H9">
        <v>7720</v>
      </c>
    </row>
    <row r="10" spans="1:8">
      <c r="A10" t="s">
        <v>11</v>
      </c>
      <c r="B10">
        <v>2000</v>
      </c>
      <c r="C10"/>
      <c r="D10">
        <v>1700</v>
      </c>
      <c r="E10"/>
      <c r="F10">
        <v>1500</v>
      </c>
      <c r="G10">
        <v>3500</v>
      </c>
      <c r="H10">
        <v>8700</v>
      </c>
    </row>
    <row r="11" spans="1:8">
      <c r="A11" t="s">
        <v>12</v>
      </c>
      <c r="B11">
        <v>2650</v>
      </c>
      <c r="C11">
        <v>2650</v>
      </c>
      <c r="D11">
        <v>2750</v>
      </c>
      <c r="E11">
        <v>2750</v>
      </c>
      <c r="F11">
        <v>2670</v>
      </c>
      <c r="G11">
        <v>2570</v>
      </c>
      <c r="H11" s="17">
        <v>16040</v>
      </c>
    </row>
    <row r="13" spans="3:8">
      <c r="C13" s="18" t="s">
        <v>27</v>
      </c>
      <c r="D13" s="18"/>
      <c r="E13" s="18"/>
      <c r="F13" s="18"/>
      <c r="G13" s="18"/>
      <c r="H13" s="1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I5" sqref="I5"/>
    </sheetView>
  </sheetViews>
  <sheetFormatPr defaultColWidth="9.14285714285714" defaultRowHeight="15"/>
  <sheetData>
    <row r="1" ht="15.75" spans="1:12">
      <c r="A1" s="9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4" spans="2:5">
      <c r="B4" s="11" t="s">
        <v>2</v>
      </c>
      <c r="C4" s="11" t="s">
        <v>29</v>
      </c>
      <c r="D4" s="11"/>
      <c r="E4" s="11"/>
    </row>
    <row r="5" spans="2:5">
      <c r="B5" s="11" t="s">
        <v>4</v>
      </c>
      <c r="C5" s="11" t="s">
        <v>7</v>
      </c>
      <c r="D5" s="11" t="s">
        <v>8</v>
      </c>
      <c r="E5" s="11" t="s">
        <v>11</v>
      </c>
    </row>
    <row r="6" spans="2:5">
      <c r="B6" s="12" t="s">
        <v>13</v>
      </c>
      <c r="C6" s="13">
        <v>250</v>
      </c>
      <c r="D6" s="13">
        <v>1900</v>
      </c>
      <c r="E6" s="13">
        <v>2000</v>
      </c>
    </row>
    <row r="7" spans="2:5">
      <c r="B7" s="12" t="s">
        <v>14</v>
      </c>
      <c r="C7" s="13">
        <v>7500</v>
      </c>
      <c r="D7" s="13"/>
      <c r="E7" s="13"/>
    </row>
    <row r="8" spans="2:5">
      <c r="B8" s="12" t="s">
        <v>15</v>
      </c>
      <c r="C8" s="13">
        <v>500</v>
      </c>
      <c r="D8" s="13">
        <v>800</v>
      </c>
      <c r="E8" s="13">
        <v>1700</v>
      </c>
    </row>
    <row r="9" spans="2:5">
      <c r="B9" s="12" t="s">
        <v>16</v>
      </c>
      <c r="C9" s="13">
        <v>1250</v>
      </c>
      <c r="D9" s="13">
        <v>1390</v>
      </c>
      <c r="E9" s="13"/>
    </row>
    <row r="10" spans="2:5">
      <c r="B10" s="12" t="s">
        <v>17</v>
      </c>
      <c r="C10" s="13">
        <v>1500</v>
      </c>
      <c r="D10" s="13"/>
      <c r="E10" s="13">
        <v>1500</v>
      </c>
    </row>
    <row r="11" spans="2:5">
      <c r="B11" s="12" t="s">
        <v>18</v>
      </c>
      <c r="C11" s="13">
        <v>1000</v>
      </c>
      <c r="D11" s="13">
        <v>850</v>
      </c>
      <c r="E11" s="13">
        <v>3500</v>
      </c>
    </row>
    <row r="15" spans="1:8">
      <c r="A15" s="14" t="s">
        <v>30</v>
      </c>
      <c r="B15" s="15"/>
      <c r="C15" s="15"/>
      <c r="D15" s="15"/>
      <c r="E15" s="15"/>
      <c r="F15" s="15"/>
      <c r="G15" s="15"/>
      <c r="H15" s="15"/>
    </row>
    <row r="18" spans="2:5">
      <c r="B18" s="11" t="s">
        <v>2</v>
      </c>
      <c r="C18" s="11" t="s">
        <v>29</v>
      </c>
      <c r="D18" s="11"/>
      <c r="E18" s="11"/>
    </row>
    <row r="19" spans="2:5">
      <c r="B19" s="11" t="s">
        <v>4</v>
      </c>
      <c r="C19" s="11" t="s">
        <v>31</v>
      </c>
      <c r="D19" s="11" t="s">
        <v>32</v>
      </c>
      <c r="E19" s="11" t="s">
        <v>19</v>
      </c>
    </row>
    <row r="20" spans="2:5">
      <c r="B20" s="12" t="s">
        <v>13</v>
      </c>
      <c r="C20" s="13">
        <v>1000</v>
      </c>
      <c r="D20" s="13">
        <v>250</v>
      </c>
      <c r="E20" s="13">
        <v>1250</v>
      </c>
    </row>
    <row r="21" spans="2:5">
      <c r="B21" s="12" t="s">
        <v>15</v>
      </c>
      <c r="C21" s="13">
        <v>800</v>
      </c>
      <c r="D21" s="13">
        <v>500</v>
      </c>
      <c r="E21" s="13">
        <v>1300</v>
      </c>
    </row>
    <row r="22" spans="2:5">
      <c r="B22" s="12" t="s">
        <v>16</v>
      </c>
      <c r="C22" s="13">
        <v>850</v>
      </c>
      <c r="D22" s="13">
        <v>250</v>
      </c>
      <c r="E22" s="13">
        <v>1100</v>
      </c>
    </row>
    <row r="23" spans="2:5">
      <c r="B23" s="12" t="s">
        <v>17</v>
      </c>
      <c r="C23" s="13"/>
      <c r="D23" s="13">
        <v>500</v>
      </c>
      <c r="E23" s="13">
        <v>500</v>
      </c>
    </row>
    <row r="24" spans="2:5">
      <c r="B24" s="12" t="s">
        <v>18</v>
      </c>
      <c r="C24" s="13"/>
      <c r="D24" s="13">
        <v>1000</v>
      </c>
      <c r="E24" s="13">
        <v>1000</v>
      </c>
    </row>
  </sheetData>
  <pageMargins left="0.75" right="0.75" top="1" bottom="1" header="0.5" footer="0.5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abSelected="1" topLeftCell="A66" workbookViewId="0">
      <selection activeCell="H12" sqref="H12"/>
    </sheetView>
  </sheetViews>
  <sheetFormatPr defaultColWidth="9" defaultRowHeight="15"/>
  <cols>
    <col min="1" max="1" width="17.7142857142857" customWidth="1"/>
    <col min="2" max="2" width="24" customWidth="1"/>
    <col min="3" max="3" width="27.4285714285714" customWidth="1"/>
    <col min="4" max="4" width="18.7142857142857" customWidth="1"/>
    <col min="5" max="5" width="18.2857142857143" customWidth="1"/>
  </cols>
  <sheetData>
    <row r="1" spans="1:4">
      <c r="A1" s="1" t="s">
        <v>33</v>
      </c>
      <c r="B1" s="1"/>
      <c r="C1" s="1"/>
      <c r="D1" s="1"/>
    </row>
    <row r="2" spans="1:5">
      <c r="A2" s="2" t="s">
        <v>5</v>
      </c>
      <c r="B2" s="2" t="s">
        <v>3</v>
      </c>
      <c r="C2" s="2" t="s">
        <v>34</v>
      </c>
      <c r="D2" s="2" t="s">
        <v>35</v>
      </c>
      <c r="E2" s="3" t="s">
        <v>36</v>
      </c>
    </row>
    <row r="3" spans="1:5">
      <c r="A3" s="4" t="s">
        <v>13</v>
      </c>
      <c r="B3" s="4" t="s">
        <v>8</v>
      </c>
      <c r="C3" s="4" t="s">
        <v>31</v>
      </c>
      <c r="D3" s="5">
        <v>1000</v>
      </c>
      <c r="E3" s="6" t="str">
        <f>IF(OR(B2="Food",B2="Doctor and Medicine",B2="Grocery"),"Essential","Less Essential")</f>
        <v>Less Essential</v>
      </c>
    </row>
    <row r="4" ht="18.75" customHeight="1" spans="1:13">
      <c r="A4" s="4" t="s">
        <v>13</v>
      </c>
      <c r="B4" s="4" t="s">
        <v>6</v>
      </c>
      <c r="C4" s="4" t="s">
        <v>37</v>
      </c>
      <c r="D4" s="5">
        <v>1300</v>
      </c>
      <c r="E4" s="6" t="str">
        <f t="shared" ref="E4:E17" si="0">IF(OR(B3="Food",B3="Doctor and Medicine",B3="Grocery"),"Essential","Less Essential")</f>
        <v>Essential</v>
      </c>
      <c r="G4" s="7" t="s">
        <v>38</v>
      </c>
      <c r="H4" s="8"/>
      <c r="I4" s="8"/>
      <c r="J4" s="8"/>
      <c r="K4" s="8"/>
      <c r="L4" s="8"/>
      <c r="M4" s="8"/>
    </row>
    <row r="5" spans="1:13">
      <c r="A5" s="4" t="s">
        <v>13</v>
      </c>
      <c r="B5" s="4" t="s">
        <v>6</v>
      </c>
      <c r="C5" s="4" t="s">
        <v>39</v>
      </c>
      <c r="D5" s="4">
        <v>450</v>
      </c>
      <c r="E5" s="6" t="str">
        <f t="shared" si="0"/>
        <v>Essential</v>
      </c>
      <c r="G5" s="8"/>
      <c r="H5" s="8"/>
      <c r="I5" s="8"/>
      <c r="J5" s="8"/>
      <c r="K5" s="8"/>
      <c r="L5" s="8"/>
      <c r="M5" s="8"/>
    </row>
    <row r="6" spans="1:13">
      <c r="A6" s="4" t="s">
        <v>13</v>
      </c>
      <c r="B6" s="4" t="s">
        <v>9</v>
      </c>
      <c r="C6" s="4" t="s">
        <v>40</v>
      </c>
      <c r="D6" s="4">
        <v>1500</v>
      </c>
      <c r="E6" s="6" t="str">
        <f t="shared" si="0"/>
        <v>Essential</v>
      </c>
      <c r="G6" s="8"/>
      <c r="H6" s="8"/>
      <c r="I6" s="8"/>
      <c r="J6" s="8"/>
      <c r="K6" s="8"/>
      <c r="L6" s="8"/>
      <c r="M6" s="8"/>
    </row>
    <row r="7" spans="1:13">
      <c r="A7" s="4" t="s">
        <v>13</v>
      </c>
      <c r="B7" s="4" t="s">
        <v>9</v>
      </c>
      <c r="C7" s="4" t="s">
        <v>41</v>
      </c>
      <c r="D7" s="4">
        <v>800</v>
      </c>
      <c r="E7" s="6" t="str">
        <f t="shared" si="0"/>
        <v>Essential</v>
      </c>
      <c r="G7" s="8"/>
      <c r="H7" s="8"/>
      <c r="I7" s="8"/>
      <c r="J7" s="8"/>
      <c r="K7" s="8"/>
      <c r="L7" s="8"/>
      <c r="M7" s="8"/>
    </row>
    <row r="8" spans="1:5">
      <c r="A8" s="4" t="s">
        <v>13</v>
      </c>
      <c r="B8" s="4" t="s">
        <v>9</v>
      </c>
      <c r="C8" s="4" t="s">
        <v>42</v>
      </c>
      <c r="D8" s="4">
        <v>200</v>
      </c>
      <c r="E8" s="6" t="str">
        <f t="shared" si="0"/>
        <v>Essential</v>
      </c>
    </row>
    <row r="9" spans="1:5">
      <c r="A9" s="4" t="s">
        <v>13</v>
      </c>
      <c r="B9" s="4" t="s">
        <v>9</v>
      </c>
      <c r="C9" s="4" t="s">
        <v>43</v>
      </c>
      <c r="D9" s="4">
        <v>1500</v>
      </c>
      <c r="E9" s="6" t="str">
        <f t="shared" si="0"/>
        <v>Essential</v>
      </c>
    </row>
    <row r="10" spans="1:5">
      <c r="A10" s="4" t="s">
        <v>13</v>
      </c>
      <c r="B10" s="4" t="s">
        <v>9</v>
      </c>
      <c r="C10" s="4" t="s">
        <v>44</v>
      </c>
      <c r="D10" s="4">
        <v>500</v>
      </c>
      <c r="E10" s="6" t="str">
        <f t="shared" si="0"/>
        <v>Essential</v>
      </c>
    </row>
    <row r="11" spans="1:5">
      <c r="A11" s="4" t="s">
        <v>13</v>
      </c>
      <c r="B11" s="4" t="s">
        <v>12</v>
      </c>
      <c r="C11" s="4" t="s">
        <v>45</v>
      </c>
      <c r="D11" s="4">
        <v>250</v>
      </c>
      <c r="E11" s="6" t="str">
        <f t="shared" si="0"/>
        <v>Essential</v>
      </c>
    </row>
    <row r="12" spans="1:5">
      <c r="A12" s="4" t="s">
        <v>13</v>
      </c>
      <c r="B12" s="4" t="s">
        <v>11</v>
      </c>
      <c r="C12" s="4" t="s">
        <v>46</v>
      </c>
      <c r="D12" s="4">
        <v>2000</v>
      </c>
      <c r="E12" s="6" t="str">
        <f t="shared" si="0"/>
        <v>Less Essential</v>
      </c>
    </row>
    <row r="13" spans="1:5">
      <c r="A13" s="4" t="s">
        <v>13</v>
      </c>
      <c r="B13" s="4" t="s">
        <v>12</v>
      </c>
      <c r="C13" s="4" t="s">
        <v>47</v>
      </c>
      <c r="D13" s="4">
        <v>850</v>
      </c>
      <c r="E13" s="6" t="str">
        <f t="shared" si="0"/>
        <v>Less Essential</v>
      </c>
    </row>
    <row r="14" spans="1:5">
      <c r="A14" s="4" t="s">
        <v>13</v>
      </c>
      <c r="B14" s="4" t="s">
        <v>8</v>
      </c>
      <c r="C14" s="4" t="s">
        <v>48</v>
      </c>
      <c r="D14" s="4">
        <v>640</v>
      </c>
      <c r="E14" s="6" t="str">
        <f t="shared" si="0"/>
        <v>Less Essential</v>
      </c>
    </row>
    <row r="15" spans="1:5">
      <c r="A15" s="4" t="s">
        <v>13</v>
      </c>
      <c r="B15" s="4" t="s">
        <v>8</v>
      </c>
      <c r="C15" s="4" t="s">
        <v>49</v>
      </c>
      <c r="D15" s="4">
        <v>260</v>
      </c>
      <c r="E15" s="6" t="str">
        <f t="shared" si="0"/>
        <v>Essential</v>
      </c>
    </row>
    <row r="16" spans="1:5">
      <c r="A16" s="4" t="s">
        <v>13</v>
      </c>
      <c r="B16" s="4" t="s">
        <v>12</v>
      </c>
      <c r="C16" s="4" t="s">
        <v>50</v>
      </c>
      <c r="D16" s="4">
        <v>1000</v>
      </c>
      <c r="E16" s="6" t="str">
        <f t="shared" si="0"/>
        <v>Essential</v>
      </c>
    </row>
    <row r="17" spans="1:5">
      <c r="A17" s="4" t="s">
        <v>13</v>
      </c>
      <c r="B17" s="4" t="s">
        <v>12</v>
      </c>
      <c r="C17" s="4" t="s">
        <v>51</v>
      </c>
      <c r="D17" s="4">
        <v>550</v>
      </c>
      <c r="E17" s="6" t="str">
        <f t="shared" si="0"/>
        <v>Less Essential</v>
      </c>
    </row>
    <row r="18" spans="1:5">
      <c r="A18" s="4" t="s">
        <v>13</v>
      </c>
      <c r="B18" s="4" t="s">
        <v>7</v>
      </c>
      <c r="C18" s="4" t="s">
        <v>32</v>
      </c>
      <c r="D18" s="4">
        <v>250</v>
      </c>
      <c r="E18" s="6" t="str">
        <f t="shared" ref="E18:E49" si="1">IF(OR(B17="Food",B17="Doctor and Medicine",B17="Grocery"),"Essential","Less Essential")</f>
        <v>Less Essential</v>
      </c>
    </row>
    <row r="19" spans="1:5">
      <c r="A19" s="4" t="s">
        <v>13</v>
      </c>
      <c r="B19" s="4" t="s">
        <v>10</v>
      </c>
      <c r="C19" s="4" t="s">
        <v>10</v>
      </c>
      <c r="D19" s="4">
        <v>850</v>
      </c>
      <c r="E19" s="6" t="str">
        <f t="shared" si="1"/>
        <v>Less Essential</v>
      </c>
    </row>
    <row r="20" spans="1:5">
      <c r="A20" s="4" t="s">
        <v>14</v>
      </c>
      <c r="B20" s="4" t="s">
        <v>6</v>
      </c>
      <c r="C20" s="4" t="s">
        <v>39</v>
      </c>
      <c r="D20" s="4">
        <v>450</v>
      </c>
      <c r="E20" s="6" t="str">
        <f t="shared" si="1"/>
        <v>Less Essential</v>
      </c>
    </row>
    <row r="21" spans="1:5">
      <c r="A21" s="4" t="s">
        <v>14</v>
      </c>
      <c r="B21" s="4" t="s">
        <v>9</v>
      </c>
      <c r="C21" s="4" t="s">
        <v>40</v>
      </c>
      <c r="D21" s="4">
        <v>1100</v>
      </c>
      <c r="E21" s="6" t="str">
        <f t="shared" si="1"/>
        <v>Essential</v>
      </c>
    </row>
    <row r="22" spans="1:5">
      <c r="A22" s="4" t="s">
        <v>14</v>
      </c>
      <c r="B22" s="4" t="s">
        <v>9</v>
      </c>
      <c r="C22" s="4" t="s">
        <v>52</v>
      </c>
      <c r="D22" s="4">
        <v>450</v>
      </c>
      <c r="E22" s="6" t="str">
        <f t="shared" si="1"/>
        <v>Essential</v>
      </c>
    </row>
    <row r="23" spans="1:5">
      <c r="A23" s="4" t="s">
        <v>14</v>
      </c>
      <c r="B23" s="4" t="s">
        <v>9</v>
      </c>
      <c r="C23" s="4" t="s">
        <v>42</v>
      </c>
      <c r="D23" s="4">
        <v>300</v>
      </c>
      <c r="E23" s="6" t="str">
        <f t="shared" si="1"/>
        <v>Essential</v>
      </c>
    </row>
    <row r="24" spans="1:5">
      <c r="A24" s="4" t="s">
        <v>14</v>
      </c>
      <c r="B24" s="4" t="s">
        <v>9</v>
      </c>
      <c r="C24" s="4" t="s">
        <v>53</v>
      </c>
      <c r="D24" s="4">
        <v>150</v>
      </c>
      <c r="E24" s="6" t="str">
        <f t="shared" si="1"/>
        <v>Essential</v>
      </c>
    </row>
    <row r="25" spans="1:5">
      <c r="A25" s="4" t="s">
        <v>14</v>
      </c>
      <c r="B25" s="4" t="s">
        <v>9</v>
      </c>
      <c r="C25" s="4" t="s">
        <v>43</v>
      </c>
      <c r="D25" s="4">
        <v>1200</v>
      </c>
      <c r="E25" s="6" t="str">
        <f t="shared" si="1"/>
        <v>Essential</v>
      </c>
    </row>
    <row r="26" spans="1:5">
      <c r="A26" s="4" t="s">
        <v>14</v>
      </c>
      <c r="B26" s="4" t="s">
        <v>9</v>
      </c>
      <c r="C26" s="4" t="s">
        <v>44</v>
      </c>
      <c r="D26" s="4">
        <v>400</v>
      </c>
      <c r="E26" s="6" t="str">
        <f t="shared" si="1"/>
        <v>Essential</v>
      </c>
    </row>
    <row r="27" spans="1:5">
      <c r="A27" s="4" t="s">
        <v>14</v>
      </c>
      <c r="B27" s="4" t="s">
        <v>12</v>
      </c>
      <c r="C27" s="4" t="s">
        <v>47</v>
      </c>
      <c r="D27" s="4">
        <v>850</v>
      </c>
      <c r="E27" s="6" t="str">
        <f t="shared" si="1"/>
        <v>Essential</v>
      </c>
    </row>
    <row r="28" spans="1:5">
      <c r="A28" s="4" t="s">
        <v>14</v>
      </c>
      <c r="B28" s="4" t="s">
        <v>12</v>
      </c>
      <c r="C28" s="4" t="s">
        <v>50</v>
      </c>
      <c r="D28" s="4">
        <v>1000</v>
      </c>
      <c r="E28" s="6" t="str">
        <f t="shared" si="1"/>
        <v>Less Essential</v>
      </c>
    </row>
    <row r="29" spans="1:5">
      <c r="A29" s="4" t="s">
        <v>14</v>
      </c>
      <c r="B29" s="4" t="s">
        <v>12</v>
      </c>
      <c r="C29" s="4" t="s">
        <v>51</v>
      </c>
      <c r="D29" s="4">
        <v>450</v>
      </c>
      <c r="E29" s="6" t="str">
        <f t="shared" si="1"/>
        <v>Less Essential</v>
      </c>
    </row>
    <row r="30" spans="1:5">
      <c r="A30" s="4" t="s">
        <v>14</v>
      </c>
      <c r="B30" s="4" t="s">
        <v>12</v>
      </c>
      <c r="C30" s="4" t="s">
        <v>45</v>
      </c>
      <c r="D30" s="4">
        <v>350</v>
      </c>
      <c r="E30" s="6" t="str">
        <f t="shared" si="1"/>
        <v>Less Essential</v>
      </c>
    </row>
    <row r="31" spans="1:5">
      <c r="A31" s="4" t="s">
        <v>14</v>
      </c>
      <c r="B31" s="4" t="s">
        <v>7</v>
      </c>
      <c r="C31" s="4" t="s">
        <v>54</v>
      </c>
      <c r="D31" s="5">
        <v>7500</v>
      </c>
      <c r="E31" s="6" t="str">
        <f t="shared" si="1"/>
        <v>Less Essential</v>
      </c>
    </row>
    <row r="32" spans="1:5">
      <c r="A32" s="4" t="s">
        <v>14</v>
      </c>
      <c r="B32" s="4" t="s">
        <v>9</v>
      </c>
      <c r="C32" s="4" t="s">
        <v>52</v>
      </c>
      <c r="D32" s="4">
        <v>700</v>
      </c>
      <c r="E32" s="6" t="str">
        <f t="shared" si="1"/>
        <v>Less Essential</v>
      </c>
    </row>
    <row r="33" spans="1:5">
      <c r="A33" s="4" t="s">
        <v>14</v>
      </c>
      <c r="B33" s="4" t="s">
        <v>10</v>
      </c>
      <c r="C33" s="4" t="s">
        <v>10</v>
      </c>
      <c r="D33" s="4">
        <v>720</v>
      </c>
      <c r="E33" s="6" t="str">
        <f t="shared" si="1"/>
        <v>Essential</v>
      </c>
    </row>
    <row r="34" spans="1:5">
      <c r="A34" s="4" t="s">
        <v>15</v>
      </c>
      <c r="B34" s="4" t="s">
        <v>6</v>
      </c>
      <c r="C34" s="4" t="s">
        <v>39</v>
      </c>
      <c r="D34" s="4">
        <v>450</v>
      </c>
      <c r="E34" s="6" t="str">
        <f t="shared" si="1"/>
        <v>Less Essential</v>
      </c>
    </row>
    <row r="35" spans="1:5">
      <c r="A35" s="4" t="s">
        <v>15</v>
      </c>
      <c r="B35" s="4" t="s">
        <v>9</v>
      </c>
      <c r="C35" s="4" t="s">
        <v>40</v>
      </c>
      <c r="D35" s="5">
        <v>1560</v>
      </c>
      <c r="E35" s="6" t="str">
        <f t="shared" si="1"/>
        <v>Essential</v>
      </c>
    </row>
    <row r="36" spans="1:5">
      <c r="A36" s="4" t="s">
        <v>15</v>
      </c>
      <c r="B36" s="4" t="s">
        <v>9</v>
      </c>
      <c r="C36" s="4" t="s">
        <v>41</v>
      </c>
      <c r="D36" s="5">
        <v>550</v>
      </c>
      <c r="E36" s="6" t="str">
        <f t="shared" si="1"/>
        <v>Essential</v>
      </c>
    </row>
    <row r="37" spans="1:5">
      <c r="A37" s="4" t="s">
        <v>15</v>
      </c>
      <c r="B37" s="4" t="s">
        <v>9</v>
      </c>
      <c r="C37" s="4" t="s">
        <v>52</v>
      </c>
      <c r="D37" s="5">
        <v>650</v>
      </c>
      <c r="E37" s="6" t="str">
        <f t="shared" si="1"/>
        <v>Essential</v>
      </c>
    </row>
    <row r="38" spans="1:5">
      <c r="A38" s="4" t="s">
        <v>15</v>
      </c>
      <c r="B38" s="4" t="s">
        <v>9</v>
      </c>
      <c r="C38" s="4" t="s">
        <v>52</v>
      </c>
      <c r="D38" s="5">
        <v>310</v>
      </c>
      <c r="E38" s="6" t="str">
        <f t="shared" si="1"/>
        <v>Essential</v>
      </c>
    </row>
    <row r="39" spans="1:5">
      <c r="A39" s="4" t="s">
        <v>15</v>
      </c>
      <c r="B39" s="4" t="s">
        <v>9</v>
      </c>
      <c r="C39" s="4" t="s">
        <v>42</v>
      </c>
      <c r="D39" s="5">
        <v>220</v>
      </c>
      <c r="E39" s="6" t="str">
        <f t="shared" si="1"/>
        <v>Essential</v>
      </c>
    </row>
    <row r="40" spans="1:5">
      <c r="A40" s="4" t="s">
        <v>15</v>
      </c>
      <c r="B40" s="4" t="s">
        <v>9</v>
      </c>
      <c r="C40" s="4" t="s">
        <v>43</v>
      </c>
      <c r="D40" s="4">
        <v>1600</v>
      </c>
      <c r="E40" s="6" t="str">
        <f t="shared" si="1"/>
        <v>Essential</v>
      </c>
    </row>
    <row r="41" spans="1:5">
      <c r="A41" s="4" t="s">
        <v>15</v>
      </c>
      <c r="B41" s="4" t="s">
        <v>9</v>
      </c>
      <c r="C41" s="4" t="s">
        <v>44</v>
      </c>
      <c r="D41" s="4">
        <v>500</v>
      </c>
      <c r="E41" s="6" t="str">
        <f t="shared" si="1"/>
        <v>Essential</v>
      </c>
    </row>
    <row r="42" spans="1:5">
      <c r="A42" s="4" t="s">
        <v>15</v>
      </c>
      <c r="B42" s="4" t="s">
        <v>12</v>
      </c>
      <c r="C42" s="4" t="s">
        <v>47</v>
      </c>
      <c r="D42" s="4">
        <v>850</v>
      </c>
      <c r="E42" s="6" t="str">
        <f t="shared" si="1"/>
        <v>Essential</v>
      </c>
    </row>
    <row r="43" spans="1:5">
      <c r="A43" s="4" t="s">
        <v>15</v>
      </c>
      <c r="B43" s="4" t="s">
        <v>12</v>
      </c>
      <c r="C43" s="4" t="s">
        <v>50</v>
      </c>
      <c r="D43" s="4">
        <v>1000</v>
      </c>
      <c r="E43" s="6" t="str">
        <f t="shared" si="1"/>
        <v>Less Essential</v>
      </c>
    </row>
    <row r="44" spans="1:5">
      <c r="A44" s="4" t="s">
        <v>15</v>
      </c>
      <c r="B44" s="4" t="s">
        <v>12</v>
      </c>
      <c r="C44" s="4" t="s">
        <v>51</v>
      </c>
      <c r="D44" s="4">
        <v>550</v>
      </c>
      <c r="E44" s="6" t="str">
        <f t="shared" si="1"/>
        <v>Less Essential</v>
      </c>
    </row>
    <row r="45" spans="1:5">
      <c r="A45" s="4" t="s">
        <v>15</v>
      </c>
      <c r="B45" s="4" t="s">
        <v>12</v>
      </c>
      <c r="C45" s="4" t="s">
        <v>45</v>
      </c>
      <c r="D45" s="4">
        <v>350</v>
      </c>
      <c r="E45" s="6" t="str">
        <f t="shared" si="1"/>
        <v>Less Essential</v>
      </c>
    </row>
    <row r="46" spans="1:5">
      <c r="A46" s="4" t="s">
        <v>15</v>
      </c>
      <c r="B46" s="4" t="s">
        <v>7</v>
      </c>
      <c r="C46" s="4" t="s">
        <v>32</v>
      </c>
      <c r="D46" s="4">
        <v>500</v>
      </c>
      <c r="E46" s="6" t="str">
        <f t="shared" si="1"/>
        <v>Less Essential</v>
      </c>
    </row>
    <row r="47" spans="1:5">
      <c r="A47" s="4" t="s">
        <v>15</v>
      </c>
      <c r="B47" s="4" t="s">
        <v>11</v>
      </c>
      <c r="C47" s="4" t="s">
        <v>55</v>
      </c>
      <c r="D47" s="4">
        <v>1700</v>
      </c>
      <c r="E47" s="6" t="str">
        <f t="shared" si="1"/>
        <v>Less Essential</v>
      </c>
    </row>
    <row r="48" spans="1:5">
      <c r="A48" s="4" t="s">
        <v>15</v>
      </c>
      <c r="B48" s="4" t="s">
        <v>9</v>
      </c>
      <c r="C48" s="4" t="s">
        <v>52</v>
      </c>
      <c r="D48" s="4">
        <v>700</v>
      </c>
      <c r="E48" s="6" t="str">
        <f t="shared" si="1"/>
        <v>Less Essential</v>
      </c>
    </row>
    <row r="49" spans="1:5">
      <c r="A49" s="4" t="s">
        <v>15</v>
      </c>
      <c r="B49" s="4" t="s">
        <v>8</v>
      </c>
      <c r="C49" s="4" t="s">
        <v>31</v>
      </c>
      <c r="D49" s="4">
        <v>800</v>
      </c>
      <c r="E49" s="6" t="str">
        <f t="shared" si="1"/>
        <v>Essential</v>
      </c>
    </row>
    <row r="50" spans="1:5">
      <c r="A50" s="4" t="s">
        <v>15</v>
      </c>
      <c r="B50" s="4" t="s">
        <v>10</v>
      </c>
      <c r="C50" s="4" t="s">
        <v>10</v>
      </c>
      <c r="D50" s="4">
        <v>850</v>
      </c>
      <c r="E50" s="6" t="str">
        <f t="shared" ref="E50:E81" si="2">IF(OR(B49="Food",B49="Doctor and Medicine",B49="Grocery"),"Essential","Less Essential")</f>
        <v>Essential</v>
      </c>
    </row>
    <row r="51" spans="1:5">
      <c r="A51" s="4" t="s">
        <v>16</v>
      </c>
      <c r="B51" s="4" t="s">
        <v>6</v>
      </c>
      <c r="C51" s="4" t="s">
        <v>39</v>
      </c>
      <c r="D51" s="4">
        <v>450</v>
      </c>
      <c r="E51" s="6" t="str">
        <f t="shared" si="2"/>
        <v>Less Essential</v>
      </c>
    </row>
    <row r="52" spans="1:5">
      <c r="A52" s="4" t="s">
        <v>16</v>
      </c>
      <c r="B52" s="4" t="s">
        <v>9</v>
      </c>
      <c r="C52" s="4" t="s">
        <v>40</v>
      </c>
      <c r="D52" s="4">
        <v>1200</v>
      </c>
      <c r="E52" s="6" t="str">
        <f t="shared" si="2"/>
        <v>Essential</v>
      </c>
    </row>
    <row r="53" spans="1:5">
      <c r="A53" s="4" t="s">
        <v>16</v>
      </c>
      <c r="B53" s="4" t="s">
        <v>9</v>
      </c>
      <c r="C53" s="4" t="s">
        <v>41</v>
      </c>
      <c r="D53" s="4">
        <v>640</v>
      </c>
      <c r="E53" s="6" t="str">
        <f t="shared" si="2"/>
        <v>Essential</v>
      </c>
    </row>
    <row r="54" spans="1:5">
      <c r="A54" s="4" t="s">
        <v>16</v>
      </c>
      <c r="B54" s="4" t="s">
        <v>9</v>
      </c>
      <c r="C54" s="4" t="s">
        <v>42</v>
      </c>
      <c r="D54" s="4">
        <v>260</v>
      </c>
      <c r="E54" s="6" t="str">
        <f t="shared" si="2"/>
        <v>Essential</v>
      </c>
    </row>
    <row r="55" spans="1:5">
      <c r="A55" s="4" t="s">
        <v>16</v>
      </c>
      <c r="B55" s="4" t="s">
        <v>9</v>
      </c>
      <c r="C55" s="4" t="s">
        <v>53</v>
      </c>
      <c r="D55" s="4">
        <v>270</v>
      </c>
      <c r="E55" s="6" t="str">
        <f t="shared" si="2"/>
        <v>Essential</v>
      </c>
    </row>
    <row r="56" spans="1:5">
      <c r="A56" s="4" t="s">
        <v>16</v>
      </c>
      <c r="B56" s="4" t="s">
        <v>9</v>
      </c>
      <c r="C56" s="4" t="s">
        <v>52</v>
      </c>
      <c r="D56" s="4">
        <v>630</v>
      </c>
      <c r="E56" s="6" t="str">
        <f t="shared" si="2"/>
        <v>Essential</v>
      </c>
    </row>
    <row r="57" spans="1:5">
      <c r="A57" s="4" t="s">
        <v>16</v>
      </c>
      <c r="B57" s="4" t="s">
        <v>9</v>
      </c>
      <c r="C57" s="4" t="s">
        <v>43</v>
      </c>
      <c r="D57" s="4">
        <v>1750</v>
      </c>
      <c r="E57" s="6" t="str">
        <f t="shared" si="2"/>
        <v>Essential</v>
      </c>
    </row>
    <row r="58" spans="1:5">
      <c r="A58" s="4" t="s">
        <v>16</v>
      </c>
      <c r="B58" s="4" t="s">
        <v>9</v>
      </c>
      <c r="C58" s="4" t="s">
        <v>44</v>
      </c>
      <c r="D58" s="4">
        <v>500</v>
      </c>
      <c r="E58" s="6" t="str">
        <f t="shared" si="2"/>
        <v>Essential</v>
      </c>
    </row>
    <row r="59" spans="1:5">
      <c r="A59" s="4" t="s">
        <v>16</v>
      </c>
      <c r="B59" s="4" t="s">
        <v>12</v>
      </c>
      <c r="C59" s="4" t="s">
        <v>47</v>
      </c>
      <c r="D59" s="4">
        <v>850</v>
      </c>
      <c r="E59" s="6" t="str">
        <f t="shared" si="2"/>
        <v>Essential</v>
      </c>
    </row>
    <row r="60" spans="1:5">
      <c r="A60" s="4" t="s">
        <v>16</v>
      </c>
      <c r="B60" s="4" t="s">
        <v>12</v>
      </c>
      <c r="C60" s="4" t="s">
        <v>50</v>
      </c>
      <c r="D60" s="4">
        <v>1000</v>
      </c>
      <c r="E60" s="6" t="str">
        <f t="shared" si="2"/>
        <v>Less Essential</v>
      </c>
    </row>
    <row r="61" spans="1:5">
      <c r="A61" s="4" t="s">
        <v>16</v>
      </c>
      <c r="B61" s="4" t="s">
        <v>12</v>
      </c>
      <c r="C61" s="4" t="s">
        <v>51</v>
      </c>
      <c r="D61" s="4">
        <v>550</v>
      </c>
      <c r="E61" s="6" t="str">
        <f t="shared" si="2"/>
        <v>Less Essential</v>
      </c>
    </row>
    <row r="62" spans="1:5">
      <c r="A62" s="4" t="s">
        <v>16</v>
      </c>
      <c r="B62" s="4" t="s">
        <v>12</v>
      </c>
      <c r="C62" s="4" t="s">
        <v>45</v>
      </c>
      <c r="D62" s="4">
        <v>350</v>
      </c>
      <c r="E62" s="6" t="str">
        <f t="shared" si="2"/>
        <v>Less Essential</v>
      </c>
    </row>
    <row r="63" spans="1:5">
      <c r="A63" s="4" t="s">
        <v>16</v>
      </c>
      <c r="B63" s="4" t="s">
        <v>8</v>
      </c>
      <c r="C63" s="4" t="s">
        <v>48</v>
      </c>
      <c r="D63" s="4">
        <v>540</v>
      </c>
      <c r="E63" s="6" t="str">
        <f t="shared" si="2"/>
        <v>Less Essential</v>
      </c>
    </row>
    <row r="64" spans="1:5">
      <c r="A64" s="4" t="s">
        <v>16</v>
      </c>
      <c r="B64" s="4" t="s">
        <v>9</v>
      </c>
      <c r="C64" s="4" t="s">
        <v>52</v>
      </c>
      <c r="D64" s="4">
        <v>210</v>
      </c>
      <c r="E64" s="6" t="str">
        <f t="shared" si="2"/>
        <v>Essential</v>
      </c>
    </row>
    <row r="65" spans="1:5">
      <c r="A65" s="4" t="s">
        <v>16</v>
      </c>
      <c r="B65" s="4" t="s">
        <v>7</v>
      </c>
      <c r="C65" s="4" t="s">
        <v>32</v>
      </c>
      <c r="D65" s="4">
        <v>250</v>
      </c>
      <c r="E65" s="6" t="str">
        <f t="shared" si="2"/>
        <v>Essential</v>
      </c>
    </row>
    <row r="66" spans="1:5">
      <c r="A66" s="4" t="s">
        <v>16</v>
      </c>
      <c r="B66" s="4" t="s">
        <v>8</v>
      </c>
      <c r="C66" s="4" t="s">
        <v>31</v>
      </c>
      <c r="D66" s="4">
        <v>850</v>
      </c>
      <c r="E66" s="6" t="str">
        <f t="shared" si="2"/>
        <v>Less Essential</v>
      </c>
    </row>
    <row r="67" spans="1:5">
      <c r="A67" s="4" t="s">
        <v>16</v>
      </c>
      <c r="B67" s="4" t="s">
        <v>7</v>
      </c>
      <c r="C67" s="4" t="s">
        <v>56</v>
      </c>
      <c r="D67" s="4">
        <v>1000</v>
      </c>
      <c r="E67" s="6" t="str">
        <f t="shared" si="2"/>
        <v>Essential</v>
      </c>
    </row>
    <row r="68" spans="1:5">
      <c r="A68" s="4" t="s">
        <v>16</v>
      </c>
      <c r="B68" s="4" t="s">
        <v>10</v>
      </c>
      <c r="C68" s="4" t="s">
        <v>57</v>
      </c>
      <c r="D68" s="4">
        <v>1500</v>
      </c>
      <c r="E68" s="6" t="str">
        <f t="shared" si="2"/>
        <v>Less Essential</v>
      </c>
    </row>
    <row r="69" spans="1:5">
      <c r="A69" s="4" t="s">
        <v>16</v>
      </c>
      <c r="B69" s="4" t="s">
        <v>10</v>
      </c>
      <c r="C69" s="4" t="s">
        <v>10</v>
      </c>
      <c r="D69" s="4">
        <v>2000</v>
      </c>
      <c r="E69" s="6" t="str">
        <f t="shared" si="2"/>
        <v>Less Essential</v>
      </c>
    </row>
    <row r="70" spans="1:5">
      <c r="A70" s="4" t="s">
        <v>17</v>
      </c>
      <c r="B70" s="4" t="s">
        <v>6</v>
      </c>
      <c r="C70" s="4" t="s">
        <v>39</v>
      </c>
      <c r="D70" s="4">
        <v>450</v>
      </c>
      <c r="E70" s="6" t="str">
        <f t="shared" si="2"/>
        <v>Less Essential</v>
      </c>
    </row>
    <row r="71" spans="1:5">
      <c r="A71" s="4" t="s">
        <v>17</v>
      </c>
      <c r="B71" s="4" t="s">
        <v>9</v>
      </c>
      <c r="C71" s="4" t="s">
        <v>40</v>
      </c>
      <c r="D71" s="4">
        <v>1250</v>
      </c>
      <c r="E71" s="6" t="str">
        <f t="shared" si="2"/>
        <v>Essential</v>
      </c>
    </row>
    <row r="72" spans="1:5">
      <c r="A72" s="4" t="s">
        <v>17</v>
      </c>
      <c r="B72" s="4" t="s">
        <v>9</v>
      </c>
      <c r="C72" s="4" t="s">
        <v>41</v>
      </c>
      <c r="D72" s="4">
        <v>450</v>
      </c>
      <c r="E72" s="6" t="str">
        <f t="shared" si="2"/>
        <v>Essential</v>
      </c>
    </row>
    <row r="73" spans="1:5">
      <c r="A73" s="4" t="s">
        <v>17</v>
      </c>
      <c r="B73" s="4" t="s">
        <v>9</v>
      </c>
      <c r="C73" s="4" t="s">
        <v>42</v>
      </c>
      <c r="D73" s="4">
        <v>120</v>
      </c>
      <c r="E73" s="6" t="str">
        <f t="shared" si="2"/>
        <v>Essential</v>
      </c>
    </row>
    <row r="74" spans="1:5">
      <c r="A74" s="4" t="s">
        <v>17</v>
      </c>
      <c r="B74" s="4" t="s">
        <v>9</v>
      </c>
      <c r="C74" s="4" t="s">
        <v>53</v>
      </c>
      <c r="D74" s="4">
        <v>190</v>
      </c>
      <c r="E74" s="6" t="str">
        <f t="shared" si="2"/>
        <v>Essential</v>
      </c>
    </row>
    <row r="75" spans="1:5">
      <c r="A75" s="4" t="s">
        <v>17</v>
      </c>
      <c r="B75" s="4" t="s">
        <v>9</v>
      </c>
      <c r="C75" s="4" t="s">
        <v>52</v>
      </c>
      <c r="D75" s="4">
        <v>690</v>
      </c>
      <c r="E75" s="6" t="str">
        <f t="shared" si="2"/>
        <v>Essential</v>
      </c>
    </row>
    <row r="76" spans="1:5">
      <c r="A76" s="4" t="s">
        <v>17</v>
      </c>
      <c r="B76" s="4" t="s">
        <v>9</v>
      </c>
      <c r="C76" s="4" t="s">
        <v>43</v>
      </c>
      <c r="D76" s="4">
        <v>1650</v>
      </c>
      <c r="E76" s="6" t="str">
        <f t="shared" si="2"/>
        <v>Essential</v>
      </c>
    </row>
    <row r="77" spans="1:5">
      <c r="A77" s="4" t="s">
        <v>17</v>
      </c>
      <c r="B77" s="4" t="s">
        <v>9</v>
      </c>
      <c r="C77" s="4" t="s">
        <v>44</v>
      </c>
      <c r="D77" s="4">
        <v>500</v>
      </c>
      <c r="E77" s="6" t="str">
        <f t="shared" si="2"/>
        <v>Essential</v>
      </c>
    </row>
    <row r="78" spans="1:5">
      <c r="A78" s="4" t="s">
        <v>17</v>
      </c>
      <c r="B78" s="4" t="s">
        <v>12</v>
      </c>
      <c r="C78" s="4" t="s">
        <v>47</v>
      </c>
      <c r="D78" s="4">
        <v>850</v>
      </c>
      <c r="E78" s="6" t="str">
        <f t="shared" si="2"/>
        <v>Essential</v>
      </c>
    </row>
    <row r="79" spans="1:5">
      <c r="A79" s="4" t="s">
        <v>17</v>
      </c>
      <c r="B79" s="4" t="s">
        <v>12</v>
      </c>
      <c r="C79" s="4" t="s">
        <v>50</v>
      </c>
      <c r="D79" s="4">
        <v>1000</v>
      </c>
      <c r="E79" s="6" t="str">
        <f t="shared" si="2"/>
        <v>Less Essential</v>
      </c>
    </row>
    <row r="80" spans="1:5">
      <c r="A80" s="4" t="s">
        <v>17</v>
      </c>
      <c r="B80" s="4" t="s">
        <v>12</v>
      </c>
      <c r="C80" s="4" t="s">
        <v>51</v>
      </c>
      <c r="D80" s="4">
        <v>470</v>
      </c>
      <c r="E80" s="6" t="str">
        <f t="shared" si="2"/>
        <v>Less Essential</v>
      </c>
    </row>
    <row r="81" spans="1:5">
      <c r="A81" s="4" t="s">
        <v>17</v>
      </c>
      <c r="B81" s="4" t="s">
        <v>12</v>
      </c>
      <c r="C81" s="4" t="s">
        <v>45</v>
      </c>
      <c r="D81" s="4">
        <v>350</v>
      </c>
      <c r="E81" s="6" t="str">
        <f t="shared" si="2"/>
        <v>Less Essential</v>
      </c>
    </row>
    <row r="82" spans="1:5">
      <c r="A82" s="4" t="s">
        <v>17</v>
      </c>
      <c r="B82" s="4" t="s">
        <v>9</v>
      </c>
      <c r="C82" s="4" t="s">
        <v>52</v>
      </c>
      <c r="D82" s="4">
        <v>1100</v>
      </c>
      <c r="E82" s="6" t="str">
        <f t="shared" ref="E82:E103" si="3">IF(OR(B81="Food",B81="Doctor and Medicine",B81="Grocery"),"Essential","Less Essential")</f>
        <v>Less Essential</v>
      </c>
    </row>
    <row r="83" spans="1:5">
      <c r="A83" s="4" t="s">
        <v>17</v>
      </c>
      <c r="B83" s="4" t="s">
        <v>7</v>
      </c>
      <c r="C83" s="4" t="s">
        <v>32</v>
      </c>
      <c r="D83" s="4">
        <v>500</v>
      </c>
      <c r="E83" s="6" t="str">
        <f t="shared" si="3"/>
        <v>Essential</v>
      </c>
    </row>
    <row r="84" spans="1:5">
      <c r="A84" s="4" t="s">
        <v>17</v>
      </c>
      <c r="B84" s="4" t="s">
        <v>11</v>
      </c>
      <c r="C84" s="4" t="s">
        <v>46</v>
      </c>
      <c r="D84" s="4">
        <v>1500</v>
      </c>
      <c r="E84" s="6" t="str">
        <f t="shared" si="3"/>
        <v>Less Essential</v>
      </c>
    </row>
    <row r="85" spans="1:5">
      <c r="A85" s="4" t="s">
        <v>17</v>
      </c>
      <c r="B85" s="4" t="s">
        <v>7</v>
      </c>
      <c r="C85" s="4" t="s">
        <v>56</v>
      </c>
      <c r="D85" s="4">
        <v>1000</v>
      </c>
      <c r="E85" s="6" t="str">
        <f t="shared" si="3"/>
        <v>Less Essential</v>
      </c>
    </row>
    <row r="86" spans="1:5">
      <c r="A86" s="4" t="s">
        <v>17</v>
      </c>
      <c r="B86" s="4" t="s">
        <v>10</v>
      </c>
      <c r="C86" s="4" t="s">
        <v>10</v>
      </c>
      <c r="D86" s="4">
        <v>1300</v>
      </c>
      <c r="E86" s="6" t="str">
        <f t="shared" si="3"/>
        <v>Less Essential</v>
      </c>
    </row>
    <row r="87" spans="1:5">
      <c r="A87" s="4" t="s">
        <v>18</v>
      </c>
      <c r="B87" s="4" t="s">
        <v>6</v>
      </c>
      <c r="C87" s="4" t="s">
        <v>39</v>
      </c>
      <c r="D87" s="4">
        <v>450</v>
      </c>
      <c r="E87" s="6" t="str">
        <f t="shared" si="3"/>
        <v>Less Essential</v>
      </c>
    </row>
    <row r="88" spans="1:5">
      <c r="A88" s="4" t="s">
        <v>18</v>
      </c>
      <c r="B88" s="4" t="s">
        <v>9</v>
      </c>
      <c r="C88" s="4" t="s">
        <v>53</v>
      </c>
      <c r="D88" s="4">
        <v>250</v>
      </c>
      <c r="E88" s="6" t="str">
        <f t="shared" si="3"/>
        <v>Essential</v>
      </c>
    </row>
    <row r="89" spans="1:5">
      <c r="A89" s="4" t="s">
        <v>18</v>
      </c>
      <c r="B89" s="4" t="s">
        <v>9</v>
      </c>
      <c r="C89" s="4" t="s">
        <v>40</v>
      </c>
      <c r="D89" s="4">
        <v>1050</v>
      </c>
      <c r="E89" s="6" t="str">
        <f t="shared" si="3"/>
        <v>Essential</v>
      </c>
    </row>
    <row r="90" spans="1:5">
      <c r="A90" s="4" t="s">
        <v>18</v>
      </c>
      <c r="B90" s="4" t="s">
        <v>9</v>
      </c>
      <c r="C90" s="4" t="s">
        <v>41</v>
      </c>
      <c r="D90" s="4">
        <v>550</v>
      </c>
      <c r="E90" s="6" t="str">
        <f t="shared" si="3"/>
        <v>Essential</v>
      </c>
    </row>
    <row r="91" spans="1:5">
      <c r="A91" s="4" t="s">
        <v>18</v>
      </c>
      <c r="B91" s="4" t="s">
        <v>9</v>
      </c>
      <c r="C91" s="4" t="s">
        <v>42</v>
      </c>
      <c r="D91" s="4">
        <v>500</v>
      </c>
      <c r="E91" s="6" t="str">
        <f t="shared" si="3"/>
        <v>Essential</v>
      </c>
    </row>
    <row r="92" spans="1:5">
      <c r="A92" s="4" t="s">
        <v>18</v>
      </c>
      <c r="B92" s="4" t="s">
        <v>9</v>
      </c>
      <c r="C92" s="4" t="s">
        <v>43</v>
      </c>
      <c r="D92" s="4">
        <v>1690</v>
      </c>
      <c r="E92" s="6" t="str">
        <f t="shared" si="3"/>
        <v>Essential</v>
      </c>
    </row>
    <row r="93" spans="1:5">
      <c r="A93" s="4" t="s">
        <v>18</v>
      </c>
      <c r="B93" s="4" t="s">
        <v>9</v>
      </c>
      <c r="C93" s="4" t="s">
        <v>44</v>
      </c>
      <c r="D93" s="4">
        <v>650</v>
      </c>
      <c r="E93" s="6" t="str">
        <f t="shared" si="3"/>
        <v>Essential</v>
      </c>
    </row>
    <row r="94" spans="1:5">
      <c r="A94" s="4" t="s">
        <v>18</v>
      </c>
      <c r="B94" s="4" t="s">
        <v>12</v>
      </c>
      <c r="C94" s="4" t="s">
        <v>47</v>
      </c>
      <c r="D94" s="4">
        <v>850</v>
      </c>
      <c r="E94" s="6" t="str">
        <f t="shared" si="3"/>
        <v>Essential</v>
      </c>
    </row>
    <row r="95" spans="1:5">
      <c r="A95" s="4" t="s">
        <v>18</v>
      </c>
      <c r="B95" s="4" t="s">
        <v>12</v>
      </c>
      <c r="C95" s="4" t="s">
        <v>50</v>
      </c>
      <c r="D95" s="4">
        <v>1000</v>
      </c>
      <c r="E95" s="6" t="str">
        <f t="shared" si="3"/>
        <v>Less Essential</v>
      </c>
    </row>
    <row r="96" spans="1:5">
      <c r="A96" s="4" t="s">
        <v>18</v>
      </c>
      <c r="B96" s="4" t="s">
        <v>12</v>
      </c>
      <c r="C96" s="4" t="s">
        <v>51</v>
      </c>
      <c r="D96" s="4">
        <v>370</v>
      </c>
      <c r="E96" s="6" t="str">
        <f t="shared" si="3"/>
        <v>Less Essential</v>
      </c>
    </row>
    <row r="97" spans="1:5">
      <c r="A97" s="4" t="s">
        <v>18</v>
      </c>
      <c r="B97" s="4" t="s">
        <v>12</v>
      </c>
      <c r="C97" s="4" t="s">
        <v>45</v>
      </c>
      <c r="D97" s="4">
        <v>350</v>
      </c>
      <c r="E97" s="6" t="str">
        <f t="shared" si="3"/>
        <v>Less Essential</v>
      </c>
    </row>
    <row r="98" spans="1:5">
      <c r="A98" s="4" t="s">
        <v>18</v>
      </c>
      <c r="B98" s="4" t="s">
        <v>8</v>
      </c>
      <c r="C98" s="4" t="s">
        <v>49</v>
      </c>
      <c r="D98" s="4">
        <v>250</v>
      </c>
      <c r="E98" s="6" t="str">
        <f t="shared" si="3"/>
        <v>Less Essential</v>
      </c>
    </row>
    <row r="99" spans="1:5">
      <c r="A99" s="4" t="s">
        <v>18</v>
      </c>
      <c r="B99" s="4" t="s">
        <v>8</v>
      </c>
      <c r="C99" s="4" t="s">
        <v>48</v>
      </c>
      <c r="D99" s="4">
        <v>600</v>
      </c>
      <c r="E99" s="6" t="str">
        <f t="shared" si="3"/>
        <v>Essential</v>
      </c>
    </row>
    <row r="100" spans="1:5">
      <c r="A100" s="4" t="s">
        <v>18</v>
      </c>
      <c r="B100" s="4" t="s">
        <v>7</v>
      </c>
      <c r="C100" s="4" t="s">
        <v>32</v>
      </c>
      <c r="D100" s="4">
        <v>1000</v>
      </c>
      <c r="E100" s="6" t="str">
        <f t="shared" si="3"/>
        <v>Essential</v>
      </c>
    </row>
    <row r="101" spans="1:5">
      <c r="A101" s="4" t="s">
        <v>18</v>
      </c>
      <c r="B101" s="4" t="s">
        <v>11</v>
      </c>
      <c r="C101" s="4" t="s">
        <v>58</v>
      </c>
      <c r="D101" s="4">
        <v>2500</v>
      </c>
      <c r="E101" s="6" t="str">
        <f t="shared" si="3"/>
        <v>Less Essential</v>
      </c>
    </row>
    <row r="102" spans="1:5">
      <c r="A102" s="4" t="s">
        <v>18</v>
      </c>
      <c r="B102" s="4" t="s">
        <v>11</v>
      </c>
      <c r="C102" s="4" t="s">
        <v>55</v>
      </c>
      <c r="D102" s="4">
        <v>1000</v>
      </c>
      <c r="E102" s="6" t="str">
        <f t="shared" si="3"/>
        <v>Less Essential</v>
      </c>
    </row>
    <row r="103" spans="1:5">
      <c r="A103" s="4" t="s">
        <v>18</v>
      </c>
      <c r="B103" s="4" t="s">
        <v>10</v>
      </c>
      <c r="C103" s="4" t="s">
        <v>59</v>
      </c>
      <c r="D103" s="4">
        <v>500</v>
      </c>
      <c r="E103" s="6" t="str">
        <f t="shared" si="3"/>
        <v>Less Essential</v>
      </c>
    </row>
  </sheetData>
  <mergeCells count="2">
    <mergeCell ref="A1:D1"/>
    <mergeCell ref="G4:M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 1 </vt:lpstr>
      <vt:lpstr>Task 2</vt:lpstr>
      <vt:lpstr>Task 3</vt:lpstr>
      <vt:lpstr>Task 4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praha</cp:lastModifiedBy>
  <dcterms:created xsi:type="dcterms:W3CDTF">2022-01-18T07:14:00Z</dcterms:created>
  <dcterms:modified xsi:type="dcterms:W3CDTF">2024-07-20T13:54:37Z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D133544052544E299267D611C280100E_12</vt:lpwstr>
  </property>
  <property fmtid="{D5CDD505-2E9C-101B-9397-08002B2CF9AE}" pid="3" name="KSOProductBuildVer">
    <vt:lpwstr>1033-12.2.0.13472</vt:lpwstr>
  </property>
</Properties>
</file>