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Proiecte de cercetare\Castigate - in derulare\ADER\2023\Date\"/>
    </mc:Choice>
  </mc:AlternateContent>
  <xr:revisionPtr revIDLastSave="0" documentId="8_{C42046D8-9B69-4448-B415-F89ACADF862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Sheet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UJ93IWc+G1P2p0h25vK9fr9xu47IWXZ41J35SgFhJdo="/>
    </ext>
  </extLst>
</workbook>
</file>

<file path=xl/calcChain.xml><?xml version="1.0" encoding="utf-8"?>
<calcChain xmlns="http://schemas.openxmlformats.org/spreadsheetml/2006/main">
  <c r="AH5" i="14" l="1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Y5" i="12"/>
  <c r="X5" i="12"/>
  <c r="W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C5" i="1"/>
  <c r="B5" i="1"/>
  <c r="D5" i="1"/>
  <c r="AW5" i="14"/>
  <c r="AV5" i="14"/>
  <c r="AU5" i="14"/>
  <c r="AT5" i="14"/>
  <c r="AS5" i="14"/>
  <c r="AR5" i="14"/>
  <c r="AQ5" i="14"/>
  <c r="AP5" i="14"/>
  <c r="AO5" i="14"/>
  <c r="AN5" i="14"/>
  <c r="AM5" i="14"/>
  <c r="D5" i="13"/>
  <c r="C5" i="13"/>
  <c r="B5" i="13"/>
  <c r="AI41" i="9"/>
  <c r="AF41" i="9"/>
  <c r="AC41" i="9"/>
  <c r="Z41" i="9"/>
  <c r="W41" i="9"/>
  <c r="T41" i="9"/>
  <c r="Q41" i="9"/>
  <c r="N41" i="9"/>
</calcChain>
</file>

<file path=xl/sharedStrings.xml><?xml version="1.0" encoding="utf-8"?>
<sst xmlns="http://schemas.openxmlformats.org/spreadsheetml/2006/main" count="1416" uniqueCount="263">
  <si>
    <t>UCDI: SCDVV Blaj</t>
  </si>
  <si>
    <t>Coordonate geostatiionare</t>
  </si>
  <si>
    <t>Altit.</t>
  </si>
  <si>
    <t>246m</t>
  </si>
  <si>
    <t>Lat.N</t>
  </si>
  <si>
    <t>Long.E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</si>
  <si>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</si>
  <si>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</si>
  <si>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</si>
  <si>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</si>
  <si>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</si>
  <si>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</si>
  <si>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</si>
  <si>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</si>
  <si>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</si>
  <si>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</si>
  <si>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</si>
  <si>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</si>
  <si>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Tmed</t>
  </si>
  <si>
    <t>Tmax</t>
  </si>
  <si>
    <t>Tmin</t>
  </si>
  <si>
    <t>Temp.medie lunara</t>
  </si>
  <si>
    <t>ziua 1</t>
  </si>
  <si>
    <t>ziua 2</t>
  </si>
  <si>
    <t>ziua 3</t>
  </si>
  <si>
    <t>ziua 4</t>
  </si>
  <si>
    <t>ziua 5</t>
  </si>
  <si>
    <t>ziua 6</t>
  </si>
  <si>
    <t>ziua 7</t>
  </si>
  <si>
    <t>ziua 8</t>
  </si>
  <si>
    <t>ziua 9</t>
  </si>
  <si>
    <t>ziua 10</t>
  </si>
  <si>
    <t>ziua 11</t>
  </si>
  <si>
    <t>ziua 12</t>
  </si>
  <si>
    <t>ziua 13</t>
  </si>
  <si>
    <t>ziua 14</t>
  </si>
  <si>
    <t>ziua 15</t>
  </si>
  <si>
    <t>ziua 16</t>
  </si>
  <si>
    <t>ziua 17</t>
  </si>
  <si>
    <t>ziua 18</t>
  </si>
  <si>
    <t>ziua 19</t>
  </si>
  <si>
    <t>ziua 20</t>
  </si>
  <si>
    <t>ziua 21</t>
  </si>
  <si>
    <t>ziua 22</t>
  </si>
  <si>
    <t>ziua 23</t>
  </si>
  <si>
    <t>ziua 24</t>
  </si>
  <si>
    <t>ziua 25</t>
  </si>
  <si>
    <t>ziua 26</t>
  </si>
  <si>
    <t>ziua 27</t>
  </si>
  <si>
    <t>ziua 28</t>
  </si>
  <si>
    <t>ziua 29</t>
  </si>
  <si>
    <t>ziua 30</t>
  </si>
  <si>
    <t>ziua 31</t>
  </si>
  <si>
    <t>-</t>
  </si>
  <si>
    <t>UCDI : SCDVV Blaj</t>
  </si>
  <si>
    <t>Temp. lunara</t>
  </si>
  <si>
    <t>UCDI :SCDVV Blaj</t>
  </si>
  <si>
    <t>31,O</t>
  </si>
  <si>
    <t>t. activa</t>
  </si>
  <si>
    <t>2.4</t>
  </si>
  <si>
    <t>5.5</t>
  </si>
  <si>
    <t>-0.8</t>
  </si>
  <si>
    <t>9.46</t>
  </si>
  <si>
    <t>12.94</t>
  </si>
  <si>
    <t>14.24</t>
  </si>
  <si>
    <t>15.54</t>
  </si>
  <si>
    <t>13.51</t>
  </si>
  <si>
    <t>10.76</t>
  </si>
  <si>
    <t>8.7</t>
  </si>
  <si>
    <t>9.63</t>
  </si>
  <si>
    <t>9.36</t>
  </si>
  <si>
    <t>12.84</t>
  </si>
  <si>
    <t>14.55</t>
  </si>
  <si>
    <t>17.05</t>
  </si>
  <si>
    <t>12.64</t>
  </si>
  <si>
    <t>13.11</t>
  </si>
  <si>
    <t>11.57</t>
  </si>
  <si>
    <t>15.92</t>
  </si>
  <si>
    <t>19.25</t>
  </si>
  <si>
    <t>15.23</t>
  </si>
  <si>
    <t>14.18</t>
  </si>
  <si>
    <t>14.33</t>
  </si>
  <si>
    <t>14.42</t>
  </si>
  <si>
    <t>18.61</t>
  </si>
  <si>
    <t>18.71</t>
  </si>
  <si>
    <t>20.83</t>
  </si>
  <si>
    <t>18.31</t>
  </si>
  <si>
    <t>16.86</t>
  </si>
  <si>
    <t>15.88</t>
  </si>
  <si>
    <t>3,44</t>
  </si>
  <si>
    <t>6,37</t>
  </si>
  <si>
    <t>0,76</t>
  </si>
  <si>
    <t>2,48</t>
  </si>
  <si>
    <t>4,99</t>
  </si>
  <si>
    <t>1,03</t>
  </si>
  <si>
    <t>1,04</t>
  </si>
  <si>
    <t>6,23</t>
  </si>
  <si>
    <t>-3,54</t>
  </si>
  <si>
    <t>3,81</t>
  </si>
  <si>
    <t>8,81</t>
  </si>
  <si>
    <t>0,16</t>
  </si>
  <si>
    <t>2,73</t>
  </si>
  <si>
    <t>8,51</t>
  </si>
  <si>
    <t>-1,88</t>
  </si>
  <si>
    <t>5,04</t>
  </si>
  <si>
    <t>11,4</t>
  </si>
  <si>
    <t>0,06</t>
  </si>
  <si>
    <t>2,69</t>
  </si>
  <si>
    <t>5,69</t>
  </si>
  <si>
    <t>-0,07</t>
  </si>
  <si>
    <t>8,06</t>
  </si>
  <si>
    <t>10,76</t>
  </si>
  <si>
    <t>5,7</t>
  </si>
  <si>
    <t>4,4</t>
  </si>
  <si>
    <t>5,78</t>
  </si>
  <si>
    <t>1,15</t>
  </si>
  <si>
    <t>6,43</t>
  </si>
  <si>
    <t>10,32</t>
  </si>
  <si>
    <t>3,57</t>
  </si>
  <si>
    <t>5,63</t>
  </si>
  <si>
    <t>-3,83</t>
  </si>
  <si>
    <t>8,63</t>
  </si>
  <si>
    <t>11,42</t>
  </si>
  <si>
    <t>4,75</t>
  </si>
  <si>
    <t>2,68</t>
  </si>
  <si>
    <t>5,8</t>
  </si>
  <si>
    <t>-0,13</t>
  </si>
  <si>
    <t>9,48</t>
  </si>
  <si>
    <t>14,26</t>
  </si>
  <si>
    <t>6,46</t>
  </si>
  <si>
    <t>-0,6</t>
  </si>
  <si>
    <t>1,37</t>
  </si>
  <si>
    <t>-1,92</t>
  </si>
  <si>
    <t>10,15</t>
  </si>
  <si>
    <t>14,12</t>
  </si>
  <si>
    <t>7,16</t>
  </si>
  <si>
    <t>-3,88</t>
  </si>
  <si>
    <t>-1,81</t>
  </si>
  <si>
    <t>-6,44</t>
  </si>
  <si>
    <t>8,23</t>
  </si>
  <si>
    <t>13,28</t>
  </si>
  <si>
    <t>3,34</t>
  </si>
  <si>
    <t>-3,07</t>
  </si>
  <si>
    <t>-1,22</t>
  </si>
  <si>
    <t>-4,25</t>
  </si>
  <si>
    <t>8,83</t>
  </si>
  <si>
    <t>11,67</t>
  </si>
  <si>
    <t>6,74</t>
  </si>
  <si>
    <t>-1,31</t>
  </si>
  <si>
    <t>0,54</t>
  </si>
  <si>
    <t>-2,71</t>
  </si>
  <si>
    <t>3,91</t>
  </si>
  <si>
    <t>9,33</t>
  </si>
  <si>
    <t>-4,48</t>
  </si>
  <si>
    <t>-0,84</t>
  </si>
  <si>
    <t>0,57</t>
  </si>
  <si>
    <t>-1,76</t>
  </si>
  <si>
    <t>-8,33</t>
  </si>
  <si>
    <t>-4,49</t>
  </si>
  <si>
    <t>-12,58</t>
  </si>
  <si>
    <t>-1,29</t>
  </si>
  <si>
    <t>-0,44</t>
  </si>
  <si>
    <t>-2,97</t>
  </si>
  <si>
    <t>-9,48</t>
  </si>
  <si>
    <t>-5,54</t>
  </si>
  <si>
    <t>-13,08</t>
  </si>
  <si>
    <t>-2,26</t>
  </si>
  <si>
    <t>-0,71</t>
  </si>
  <si>
    <t>-3,34</t>
  </si>
  <si>
    <t>-5,88</t>
  </si>
  <si>
    <t>-2,83</t>
  </si>
  <si>
    <t>-8,78</t>
  </si>
  <si>
    <t>-1,05</t>
  </si>
  <si>
    <t>-4,87</t>
  </si>
  <si>
    <t>-3,55</t>
  </si>
  <si>
    <t>-0,83</t>
  </si>
  <si>
    <t>-6,21</t>
  </si>
  <si>
    <t>-6,8</t>
  </si>
  <si>
    <t>-3,91</t>
  </si>
  <si>
    <t>-9,74</t>
  </si>
  <si>
    <t>-4,45</t>
  </si>
  <si>
    <t>-0,68</t>
  </si>
  <si>
    <t>-8,56</t>
  </si>
  <si>
    <t>-8,18</t>
  </si>
  <si>
    <t>-4,06</t>
  </si>
  <si>
    <t>-11,69</t>
  </si>
  <si>
    <t>-3,52</t>
  </si>
  <si>
    <t>-0,89</t>
  </si>
  <si>
    <t>-6,94</t>
  </si>
  <si>
    <t>-7,52</t>
  </si>
  <si>
    <t>-10,55</t>
  </si>
  <si>
    <t>-1,58</t>
  </si>
  <si>
    <t>0,2</t>
  </si>
  <si>
    <t>-3,27</t>
  </si>
  <si>
    <t>-5,51</t>
  </si>
  <si>
    <t>-2,55</t>
  </si>
  <si>
    <t>-9,64</t>
  </si>
  <si>
    <t>1,46</t>
  </si>
  <si>
    <t>5,97</t>
  </si>
  <si>
    <t>-1,51</t>
  </si>
  <si>
    <t>-0,03</t>
  </si>
  <si>
    <t>2,76</t>
  </si>
  <si>
    <t>-3,15</t>
  </si>
  <si>
    <t>1,4</t>
  </si>
  <si>
    <t>3,5</t>
  </si>
  <si>
    <t>-0,15</t>
  </si>
  <si>
    <t>3,38</t>
  </si>
  <si>
    <t>7,68</t>
  </si>
  <si>
    <t>-0,21</t>
  </si>
  <si>
    <t>0,36</t>
  </si>
  <si>
    <t>1,81</t>
  </si>
  <si>
    <t>3,94</t>
  </si>
  <si>
    <t>9,15</t>
  </si>
  <si>
    <t>-1,2</t>
  </si>
  <si>
    <t>-0,22</t>
  </si>
  <si>
    <t>2,1</t>
  </si>
  <si>
    <t>-1,5</t>
  </si>
  <si>
    <t>7,32</t>
  </si>
  <si>
    <t>12,2</t>
  </si>
  <si>
    <t>4,54</t>
  </si>
  <si>
    <t>0,51</t>
  </si>
  <si>
    <t>7,11</t>
  </si>
  <si>
    <t>-2,91</t>
  </si>
  <si>
    <t>7,79</t>
  </si>
  <si>
    <t>11,73</t>
  </si>
  <si>
    <t>4,14</t>
  </si>
  <si>
    <t>4,87</t>
  </si>
  <si>
    <t>12,5</t>
  </si>
  <si>
    <t>-1,57</t>
  </si>
  <si>
    <t>3,77</t>
  </si>
  <si>
    <t>8,88</t>
  </si>
  <si>
    <t>0,35</t>
  </si>
  <si>
    <t>8,44</t>
  </si>
  <si>
    <t>16,86</t>
  </si>
  <si>
    <t>0,88</t>
  </si>
  <si>
    <t>-0,4</t>
  </si>
  <si>
    <t>0,6</t>
  </si>
  <si>
    <t>-1,78</t>
  </si>
  <si>
    <t>17,17</t>
  </si>
  <si>
    <t>2,22</t>
  </si>
  <si>
    <t>-1,48</t>
  </si>
  <si>
    <t>0,42</t>
  </si>
  <si>
    <t>6,04</t>
  </si>
  <si>
    <t>11,15</t>
  </si>
  <si>
    <t>2,3</t>
  </si>
  <si>
    <t>-1,83</t>
  </si>
  <si>
    <t>0,69</t>
  </si>
  <si>
    <t>-2,98</t>
  </si>
  <si>
    <t>4,3</t>
  </si>
  <si>
    <t>9,12</t>
  </si>
  <si>
    <t>0,05</t>
  </si>
  <si>
    <t>-0,23</t>
  </si>
  <si>
    <t>2,27</t>
  </si>
  <si>
    <t>-2,24</t>
  </si>
  <si>
    <t>4,18</t>
  </si>
  <si>
    <t>8,2</t>
  </si>
  <si>
    <t>1,56</t>
  </si>
  <si>
    <t>2,41</t>
  </si>
  <si>
    <t>4,67</t>
  </si>
  <si>
    <t>0,07</t>
  </si>
  <si>
    <t>Suma Precipitații lunare mm</t>
  </si>
  <si>
    <t>suma Precipitații lunare</t>
  </si>
  <si>
    <t>Suma Precipitații lunare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</si>
</sst>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2" fillId="0" borderId="0" xfId="0" applyNumberFormat="1" applyFont="1"/>
    <xf numFmtId="164" fontId="2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top" wrapText="1"/>
    </xf>
    <xf numFmtId="164" fontId="2" fillId="5" borderId="6" xfId="0" applyNumberFormat="1" applyFont="1" applyFill="1" applyBorder="1" applyAlignment="1">
      <alignment horizontal="center" vertical="top"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3" fillId="5" borderId="15" xfId="0" applyNumberFormat="1" applyFont="1" applyFill="1" applyBorder="1" applyAlignment="1">
      <alignment horizontal="center" vertical="center" wrapText="1"/>
    </xf>
    <xf numFmtId="164" fontId="3" fillId="5" borderId="16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164" fontId="3" fillId="5" borderId="18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2" fillId="0" borderId="20" xfId="0" applyNumberFormat="1" applyFont="1" applyBorder="1" applyAlignment="1">
      <alignment wrapText="1"/>
    </xf>
    <xf numFmtId="164" fontId="2" fillId="0" borderId="21" xfId="0" applyNumberFormat="1" applyFont="1" applyBorder="1" applyAlignment="1">
      <alignment wrapText="1"/>
    </xf>
    <xf numFmtId="164" fontId="2" fillId="0" borderId="22" xfId="0" applyNumberFormat="1" applyFont="1" applyBorder="1" applyAlignment="1">
      <alignment wrapText="1"/>
    </xf>
    <xf numFmtId="0" fontId="2" fillId="0" borderId="23" xfId="0" applyFont="1" applyBorder="1"/>
    <xf numFmtId="164" fontId="2" fillId="0" borderId="13" xfId="0" applyNumberFormat="1" applyFont="1" applyBorder="1" applyAlignment="1">
      <alignment wrapText="1"/>
    </xf>
    <xf numFmtId="164" fontId="2" fillId="0" borderId="12" xfId="0" applyNumberFormat="1" applyFont="1" applyBorder="1" applyAlignment="1">
      <alignment wrapText="1"/>
    </xf>
    <xf numFmtId="164" fontId="2" fillId="0" borderId="19" xfId="0" applyNumberFormat="1" applyFont="1" applyBorder="1" applyAlignment="1">
      <alignment wrapText="1"/>
    </xf>
    <xf numFmtId="0" fontId="2" fillId="0" borderId="14" xfId="0" applyFont="1" applyBorder="1"/>
    <xf numFmtId="164" fontId="7" fillId="0" borderId="24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wrapText="1"/>
    </xf>
    <xf numFmtId="164" fontId="2" fillId="0" borderId="26" xfId="0" applyNumberFormat="1" applyFont="1" applyBorder="1" applyAlignment="1">
      <alignment wrapText="1"/>
    </xf>
    <xf numFmtId="164" fontId="2" fillId="0" borderId="15" xfId="0" applyNumberFormat="1" applyFont="1" applyBorder="1" applyAlignment="1">
      <alignment wrapText="1"/>
    </xf>
    <xf numFmtId="0" fontId="2" fillId="0" borderId="18" xfId="0" applyFont="1" applyBorder="1"/>
    <xf numFmtId="0" fontId="3" fillId="0" borderId="0" xfId="0" applyFont="1" applyAlignment="1">
      <alignment wrapText="1"/>
    </xf>
    <xf numFmtId="0" fontId="8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2" fontId="3" fillId="0" borderId="0" xfId="0" applyNumberFormat="1" applyFont="1" applyAlignment="1">
      <alignment horizontal="center" wrapText="1"/>
    </xf>
    <xf numFmtId="164" fontId="3" fillId="5" borderId="28" xfId="0" applyNumberFormat="1" applyFont="1" applyFill="1" applyBorder="1" applyAlignment="1">
      <alignment horizontal="center" vertical="center" wrapText="1"/>
    </xf>
    <xf numFmtId="164" fontId="2" fillId="0" borderId="25" xfId="0" applyNumberFormat="1" applyFont="1" applyBorder="1" applyAlignment="1">
      <alignment wrapText="1"/>
    </xf>
    <xf numFmtId="164" fontId="2" fillId="0" borderId="11" xfId="0" applyNumberFormat="1" applyFont="1" applyBorder="1" applyAlignment="1">
      <alignment wrapText="1"/>
    </xf>
    <xf numFmtId="164" fontId="2" fillId="0" borderId="28" xfId="0" applyNumberFormat="1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21" xfId="0" applyFont="1" applyBorder="1" applyAlignment="1">
      <alignment horizontal="center" wrapText="1"/>
    </xf>
    <xf numFmtId="0" fontId="2" fillId="0" borderId="21" xfId="0" applyFont="1" applyBorder="1" applyAlignment="1">
      <alignment wrapText="1"/>
    </xf>
    <xf numFmtId="164" fontId="3" fillId="5" borderId="27" xfId="0" applyNumberFormat="1" applyFont="1" applyFill="1" applyBorder="1" applyAlignment="1">
      <alignment horizontal="center" vertical="center" wrapText="1"/>
    </xf>
    <xf numFmtId="164" fontId="2" fillId="5" borderId="27" xfId="0" applyNumberFormat="1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2" fillId="0" borderId="27" xfId="0" applyFont="1" applyBorder="1"/>
    <xf numFmtId="164" fontId="7" fillId="0" borderId="27" xfId="0" applyNumberFormat="1" applyFont="1" applyBorder="1" applyAlignment="1">
      <alignment horizontal="right"/>
    </xf>
    <xf numFmtId="0" fontId="7" fillId="0" borderId="27" xfId="0" applyFont="1" applyBorder="1" applyAlignment="1">
      <alignment horizontal="right"/>
    </xf>
    <xf numFmtId="164" fontId="2" fillId="0" borderId="27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wrapText="1"/>
    </xf>
    <xf numFmtId="2" fontId="3" fillId="5" borderId="27" xfId="0" applyNumberFormat="1" applyFont="1" applyFill="1" applyBorder="1" applyAlignment="1">
      <alignment horizontal="center" vertical="center" wrapText="1"/>
    </xf>
    <xf numFmtId="2" fontId="2" fillId="5" borderId="27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27" xfId="0" applyFont="1" applyBorder="1" applyAlignment="1">
      <alignment horizontal="center" wrapText="1"/>
    </xf>
    <xf numFmtId="2" fontId="3" fillId="0" borderId="0" xfId="0" applyNumberFormat="1" applyFont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right" wrapText="1"/>
    </xf>
    <xf numFmtId="2" fontId="3" fillId="5" borderId="1" xfId="0" applyNumberFormat="1" applyFont="1" applyFill="1" applyBorder="1" applyAlignment="1">
      <alignment horizontal="right" wrapText="1"/>
    </xf>
    <xf numFmtId="0" fontId="5" fillId="0" borderId="27" xfId="0" applyFont="1" applyBorder="1" applyAlignment="1">
      <alignment horizontal="right"/>
    </xf>
    <xf numFmtId="164" fontId="5" fillId="0" borderId="27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 wrapText="1"/>
    </xf>
    <xf numFmtId="0" fontId="5" fillId="0" borderId="3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right" wrapText="1"/>
    </xf>
    <xf numFmtId="164" fontId="1" fillId="5" borderId="2" xfId="0" applyNumberFormat="1" applyFont="1" applyFill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5" fillId="0" borderId="9" xfId="0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1.109375" customWidth="1"/>
    <col min="2" max="51" width="8.6640625" customWidth="1"/>
  </cols>
  <sheetData>
    <row r="1" spans="1:51" ht="19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4.4" x14ac:dyDescent="0.3">
      <c r="A3" s="2"/>
      <c r="B3" s="3" t="s">
        <v>6</v>
      </c>
      <c r="C3" s="4"/>
      <c r="D3" s="2"/>
      <c r="E3" s="3" t="s">
        <v>7</v>
      </c>
      <c r="F3" s="2"/>
      <c r="G3" s="2"/>
      <c r="H3" s="4" t="s">
        <v>8</v>
      </c>
      <c r="I3" s="2"/>
      <c r="J3" s="2"/>
      <c r="K3" s="3" t="s">
        <v>9</v>
      </c>
      <c r="L3" s="2"/>
      <c r="M3" s="2"/>
      <c r="N3" s="4" t="s">
        <v>10</v>
      </c>
      <c r="O3" s="2"/>
      <c r="P3" s="2"/>
      <c r="Q3" s="4" t="s">
        <v>11</v>
      </c>
      <c r="R3" s="2"/>
      <c r="S3" s="2"/>
      <c r="T3" s="4" t="s">
        <v>12</v>
      </c>
      <c r="U3" s="2"/>
      <c r="V3" s="2"/>
      <c r="W3" s="3" t="s">
        <v>13</v>
      </c>
      <c r="X3" s="2"/>
      <c r="Y3" s="2"/>
      <c r="Z3" s="3" t="s">
        <v>14</v>
      </c>
      <c r="AA3" s="2"/>
      <c r="AB3" s="2"/>
      <c r="AC3" s="3" t="s">
        <v>15</v>
      </c>
      <c r="AD3" s="2"/>
      <c r="AE3" s="2"/>
      <c r="AF3" s="3" t="s">
        <v>16</v>
      </c>
      <c r="AG3" s="2"/>
      <c r="AH3" s="2"/>
      <c r="AI3" s="3" t="s">
        <v>17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thickBot="1" x14ac:dyDescent="0.35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thickBot="1" x14ac:dyDescent="0.35">
      <c r="A5" s="2" t="s">
        <v>21</v>
      </c>
      <c r="B5" s="91">
        <f>AVERAGE(B6:B36)</f>
        <v>-2.4838709677419351</v>
      </c>
      <c r="C5" s="91">
        <f>MAX(C6:C36)</f>
        <v>14.3</v>
      </c>
      <c r="D5" s="91">
        <f>MIN(D6:D36)</f>
        <v>-21.4</v>
      </c>
      <c r="E5" s="91">
        <f>AVERAGE(E6:E36)</f>
        <v>1.7571428571428573</v>
      </c>
      <c r="F5" s="91">
        <f>MAX(F6:F36)</f>
        <v>16.7</v>
      </c>
      <c r="G5" s="91">
        <f>MIN(G6:G36)</f>
        <v>-12.3</v>
      </c>
      <c r="H5" s="91">
        <f>AVERAGE(H6:H36)</f>
        <v>4.9903225806451612</v>
      </c>
      <c r="I5" s="91">
        <f>MAX(I6:I36)</f>
        <v>23</v>
      </c>
      <c r="J5" s="91">
        <f>MIN(J6:J36)</f>
        <v>-9.8000000000000007</v>
      </c>
      <c r="K5" s="91">
        <f>AVERAGE(K6:K36)</f>
        <v>10.573333333333331</v>
      </c>
      <c r="L5" s="91">
        <f>MAX(L6:L36)</f>
        <v>24.2</v>
      </c>
      <c r="M5" s="91">
        <f>MIN(M6:M36)</f>
        <v>-0.7</v>
      </c>
      <c r="N5" s="91">
        <f>AVERAGE(N6:N36)</f>
        <v>15.748387096774191</v>
      </c>
      <c r="O5" s="91">
        <f>MAX(O6:O36)</f>
        <v>29</v>
      </c>
      <c r="P5" s="91">
        <f>MIN(P6:P36)</f>
        <v>5.4</v>
      </c>
      <c r="Q5" s="91">
        <f>AVERAGE(Q6:Q36)</f>
        <v>19.2</v>
      </c>
      <c r="R5" s="91">
        <f>MAX(R6:R36)</f>
        <v>34</v>
      </c>
      <c r="S5" s="91">
        <f>MIN(S6:S36)</f>
        <v>6.5</v>
      </c>
      <c r="T5" s="91">
        <f>AVERAGE(T6:T36)</f>
        <v>21.103225806451611</v>
      </c>
      <c r="U5" s="91">
        <f>MAX(U6:U36)</f>
        <v>32.5</v>
      </c>
      <c r="V5" s="91">
        <f>MIN(V6:V36)</f>
        <v>12</v>
      </c>
      <c r="W5" s="91">
        <f>AVERAGE(W6:W36)</f>
        <v>21.093548387096771</v>
      </c>
      <c r="X5" s="91">
        <f>MAX(X6:X36)</f>
        <v>33.799999999999997</v>
      </c>
      <c r="Y5" s="91">
        <f>MIN(Y6:Y36)</f>
        <v>9.4</v>
      </c>
      <c r="Z5" s="91">
        <f>AVERAGE(Z6:Z36)</f>
        <v>14.606666666666667</v>
      </c>
      <c r="AA5" s="91">
        <f>MAX(AA6:AA36)</f>
        <v>27.8</v>
      </c>
      <c r="AB5" s="91">
        <f>MIN(AB6:AB36)</f>
        <v>5.3</v>
      </c>
      <c r="AC5" s="91">
        <f>AVERAGE(AC6:AC36)</f>
        <v>7.0741935483870968</v>
      </c>
      <c r="AD5" s="91">
        <f>MAX(AD6:AD36)</f>
        <v>18.899999999999999</v>
      </c>
      <c r="AE5" s="91">
        <f>MIN(AE6:AE36)</f>
        <v>-4.7</v>
      </c>
      <c r="AF5" s="91">
        <f>AVERAGE(AF6:AF36)</f>
        <v>5.4687499999999982</v>
      </c>
      <c r="AG5" s="91">
        <f>MAX(AG6:AG36)</f>
        <v>18.899999999999999</v>
      </c>
      <c r="AH5" s="91">
        <f>MIN(AH6:AH36)</f>
        <v>-4.7</v>
      </c>
      <c r="AI5" s="91">
        <f>AVERAGE(AI6:AI36)</f>
        <v>-1.5451612903225809</v>
      </c>
      <c r="AJ5" s="91">
        <f>MAX(AJ6:AJ36)</f>
        <v>15</v>
      </c>
      <c r="AK5" s="91">
        <f>MIN(AK6:AK36)</f>
        <v>-16.100000000000001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thickBot="1" x14ac:dyDescent="0.35">
      <c r="A6" s="2" t="s">
        <v>22</v>
      </c>
      <c r="B6" s="10">
        <v>7.9</v>
      </c>
      <c r="C6" s="10">
        <v>9.4</v>
      </c>
      <c r="D6" s="10">
        <v>6</v>
      </c>
      <c r="E6" s="10">
        <v>-1.3</v>
      </c>
      <c r="F6" s="10">
        <v>1.4</v>
      </c>
      <c r="G6" s="10">
        <v>-3.6</v>
      </c>
      <c r="H6" s="10">
        <v>8.6999999999999993</v>
      </c>
      <c r="I6" s="10">
        <v>13.7</v>
      </c>
      <c r="J6" s="10">
        <v>5.3</v>
      </c>
      <c r="K6" s="10">
        <v>8.9</v>
      </c>
      <c r="L6" s="10">
        <v>15</v>
      </c>
      <c r="M6" s="10">
        <v>6.3</v>
      </c>
      <c r="N6" s="10">
        <v>16.600000000000001</v>
      </c>
      <c r="O6" s="10">
        <v>26</v>
      </c>
      <c r="P6" s="10">
        <v>6.3</v>
      </c>
      <c r="Q6" s="10">
        <v>14.1</v>
      </c>
      <c r="R6" s="10">
        <v>21</v>
      </c>
      <c r="S6" s="10">
        <v>9.5</v>
      </c>
      <c r="T6" s="10">
        <v>21.9</v>
      </c>
      <c r="U6" s="10">
        <v>29</v>
      </c>
      <c r="V6" s="10">
        <v>15.4</v>
      </c>
      <c r="W6" s="10">
        <v>22.5</v>
      </c>
      <c r="X6" s="10">
        <v>28.5</v>
      </c>
      <c r="Y6" s="10">
        <v>17</v>
      </c>
      <c r="Z6" s="10">
        <v>9.6999999999999993</v>
      </c>
      <c r="AA6" s="10">
        <v>15.6</v>
      </c>
      <c r="AB6" s="10">
        <v>6.2</v>
      </c>
      <c r="AC6" s="10">
        <v>8</v>
      </c>
      <c r="AD6" s="10">
        <v>12.7</v>
      </c>
      <c r="AE6" s="10">
        <v>4</v>
      </c>
      <c r="AF6" s="2"/>
      <c r="AG6" s="2"/>
      <c r="AH6" s="2"/>
      <c r="AI6" s="10">
        <v>2.9</v>
      </c>
      <c r="AJ6" s="10">
        <v>6.3</v>
      </c>
      <c r="AK6" s="10">
        <v>-0.3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4.4" x14ac:dyDescent="0.3">
      <c r="A7" s="2" t="s">
        <v>23</v>
      </c>
      <c r="B7" s="10">
        <v>6</v>
      </c>
      <c r="C7" s="10">
        <v>9</v>
      </c>
      <c r="D7" s="10">
        <v>3.8</v>
      </c>
      <c r="E7" s="10">
        <v>-3.9</v>
      </c>
      <c r="F7" s="10">
        <v>0.2</v>
      </c>
      <c r="G7" s="10">
        <v>-8.5</v>
      </c>
      <c r="H7" s="10">
        <v>6.3</v>
      </c>
      <c r="I7" s="10">
        <v>16</v>
      </c>
      <c r="J7" s="10">
        <v>-1</v>
      </c>
      <c r="K7" s="10">
        <v>7.9</v>
      </c>
      <c r="L7" s="10">
        <v>15</v>
      </c>
      <c r="M7" s="10">
        <v>0.8</v>
      </c>
      <c r="N7" s="10">
        <v>17.7</v>
      </c>
      <c r="O7" s="10">
        <v>27.3</v>
      </c>
      <c r="P7" s="10">
        <v>9.8000000000000007</v>
      </c>
      <c r="Q7" s="10">
        <v>13.8</v>
      </c>
      <c r="R7" s="10">
        <v>21.2</v>
      </c>
      <c r="S7" s="10">
        <v>6.5</v>
      </c>
      <c r="T7" s="10">
        <v>21.4</v>
      </c>
      <c r="U7" s="10">
        <v>28.3</v>
      </c>
      <c r="V7" s="10">
        <v>15.6</v>
      </c>
      <c r="W7" s="10">
        <v>24.1</v>
      </c>
      <c r="X7" s="10">
        <v>29.1</v>
      </c>
      <c r="Y7" s="10">
        <v>19.100000000000001</v>
      </c>
      <c r="Z7" s="10">
        <v>12.7</v>
      </c>
      <c r="AA7" s="10">
        <v>18.8</v>
      </c>
      <c r="AB7" s="10">
        <v>9.4</v>
      </c>
      <c r="AC7" s="10">
        <v>8.6999999999999993</v>
      </c>
      <c r="AD7" s="10">
        <v>14</v>
      </c>
      <c r="AE7" s="10">
        <v>4.2</v>
      </c>
      <c r="AF7" s="2"/>
      <c r="AG7" s="2"/>
      <c r="AH7" s="2"/>
      <c r="AI7" s="10">
        <v>7.1</v>
      </c>
      <c r="AJ7" s="10">
        <v>10.9</v>
      </c>
      <c r="AK7" s="10">
        <v>4.7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14.4" x14ac:dyDescent="0.3">
      <c r="A8" s="2" t="s">
        <v>24</v>
      </c>
      <c r="B8" s="10">
        <v>-0.1</v>
      </c>
      <c r="C8" s="10">
        <v>4</v>
      </c>
      <c r="D8" s="10">
        <v>-2.7</v>
      </c>
      <c r="E8" s="10">
        <v>-4.8</v>
      </c>
      <c r="F8" s="10">
        <v>1.6</v>
      </c>
      <c r="G8" s="10">
        <v>-9.1999999999999993</v>
      </c>
      <c r="H8" s="10">
        <v>5</v>
      </c>
      <c r="I8" s="10">
        <v>9</v>
      </c>
      <c r="J8" s="10">
        <v>2.5</v>
      </c>
      <c r="K8" s="10">
        <v>7.5</v>
      </c>
      <c r="L8" s="10">
        <v>14.2</v>
      </c>
      <c r="M8" s="10">
        <v>4.5999999999999996</v>
      </c>
      <c r="N8" s="10">
        <v>19.5</v>
      </c>
      <c r="O8" s="10">
        <v>29</v>
      </c>
      <c r="P8" s="10">
        <v>12</v>
      </c>
      <c r="Q8" s="10">
        <v>14.6</v>
      </c>
      <c r="R8" s="10">
        <v>22.1</v>
      </c>
      <c r="S8" s="10">
        <v>9.5</v>
      </c>
      <c r="T8" s="10">
        <v>19.5</v>
      </c>
      <c r="U8" s="10">
        <v>26.5</v>
      </c>
      <c r="V8" s="10">
        <v>13.6</v>
      </c>
      <c r="W8" s="10">
        <v>24.5</v>
      </c>
      <c r="X8" s="10">
        <v>32.6</v>
      </c>
      <c r="Y8" s="10">
        <v>17.600000000000001</v>
      </c>
      <c r="Z8" s="10">
        <v>13.4</v>
      </c>
      <c r="AA8" s="10">
        <v>22.6</v>
      </c>
      <c r="AB8" s="10">
        <v>5.9</v>
      </c>
      <c r="AC8" s="10">
        <v>10.5</v>
      </c>
      <c r="AD8" s="10">
        <v>18.100000000000001</v>
      </c>
      <c r="AE8" s="10">
        <v>4.8</v>
      </c>
      <c r="AF8" s="2"/>
      <c r="AG8" s="2"/>
      <c r="AH8" s="2"/>
      <c r="AI8" s="10">
        <v>5.9</v>
      </c>
      <c r="AJ8" s="10">
        <v>10.1</v>
      </c>
      <c r="AK8" s="10">
        <v>0.7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14.4" x14ac:dyDescent="0.3">
      <c r="A9" s="2" t="s">
        <v>25</v>
      </c>
      <c r="B9" s="10">
        <v>-6</v>
      </c>
      <c r="C9" s="10">
        <v>-2.5</v>
      </c>
      <c r="D9" s="10">
        <v>-9.8000000000000007</v>
      </c>
      <c r="E9" s="10">
        <v>-1.7</v>
      </c>
      <c r="F9" s="10">
        <v>3.2</v>
      </c>
      <c r="G9" s="10">
        <v>-4.0999999999999996</v>
      </c>
      <c r="H9" s="10">
        <v>2.2999999999999998</v>
      </c>
      <c r="I9" s="10">
        <v>7.2</v>
      </c>
      <c r="J9" s="10">
        <v>-2.2000000000000002</v>
      </c>
      <c r="K9" s="10">
        <v>7.6</v>
      </c>
      <c r="L9" s="10">
        <v>17.2</v>
      </c>
      <c r="M9" s="10">
        <v>-0.6</v>
      </c>
      <c r="N9" s="10">
        <v>18.8</v>
      </c>
      <c r="O9" s="10">
        <v>27.1</v>
      </c>
      <c r="P9" s="10">
        <v>9.6</v>
      </c>
      <c r="Q9" s="10">
        <v>15.1</v>
      </c>
      <c r="R9" s="10">
        <v>19.399999999999999</v>
      </c>
      <c r="S9" s="10">
        <v>11.8</v>
      </c>
      <c r="T9" s="10">
        <v>18.3</v>
      </c>
      <c r="U9" s="10">
        <v>23.7</v>
      </c>
      <c r="V9" s="10">
        <v>12.7</v>
      </c>
      <c r="W9" s="10">
        <v>22.4</v>
      </c>
      <c r="X9" s="10">
        <v>27.5</v>
      </c>
      <c r="Y9" s="10">
        <v>19.600000000000001</v>
      </c>
      <c r="Z9" s="10">
        <v>14.3</v>
      </c>
      <c r="AA9" s="10">
        <v>21.7</v>
      </c>
      <c r="AB9" s="10">
        <v>8</v>
      </c>
      <c r="AC9" s="10">
        <v>9.4</v>
      </c>
      <c r="AD9" s="10">
        <v>18.399999999999999</v>
      </c>
      <c r="AE9" s="10">
        <v>3.6</v>
      </c>
      <c r="AF9" s="2"/>
      <c r="AG9" s="2"/>
      <c r="AH9" s="2"/>
      <c r="AI9" s="10">
        <v>4.8</v>
      </c>
      <c r="AJ9" s="10">
        <v>8.1</v>
      </c>
      <c r="AK9" s="10">
        <v>1.7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14.4" x14ac:dyDescent="0.3">
      <c r="A10" s="2" t="s">
        <v>26</v>
      </c>
      <c r="B10" s="10">
        <v>-10.199999999999999</v>
      </c>
      <c r="C10" s="10">
        <v>-5</v>
      </c>
      <c r="D10" s="10">
        <v>-15.3</v>
      </c>
      <c r="E10" s="10">
        <v>-7.1</v>
      </c>
      <c r="F10" s="10">
        <v>-1.5</v>
      </c>
      <c r="G10" s="10">
        <v>-12.3</v>
      </c>
      <c r="H10" s="10">
        <v>0.8</v>
      </c>
      <c r="I10" s="10">
        <v>6</v>
      </c>
      <c r="J10" s="10">
        <v>-0.7</v>
      </c>
      <c r="K10" s="10">
        <v>11.4</v>
      </c>
      <c r="L10" s="10">
        <v>17</v>
      </c>
      <c r="M10" s="10">
        <v>8</v>
      </c>
      <c r="N10" s="10">
        <v>18.7</v>
      </c>
      <c r="O10" s="10">
        <v>27.6</v>
      </c>
      <c r="P10" s="10">
        <v>12.2</v>
      </c>
      <c r="Q10" s="10">
        <v>17.100000000000001</v>
      </c>
      <c r="R10" s="10">
        <v>21.4</v>
      </c>
      <c r="S10" s="10">
        <v>13.5</v>
      </c>
      <c r="T10" s="10">
        <v>17.100000000000001</v>
      </c>
      <c r="U10" s="10">
        <v>24.4</v>
      </c>
      <c r="V10" s="10">
        <v>12.5</v>
      </c>
      <c r="W10" s="10">
        <v>20.5</v>
      </c>
      <c r="X10" s="10">
        <v>29.5</v>
      </c>
      <c r="Y10" s="10">
        <v>15.8</v>
      </c>
      <c r="Z10" s="10">
        <v>14.3</v>
      </c>
      <c r="AA10" s="10">
        <v>21.4</v>
      </c>
      <c r="AB10" s="10">
        <v>9.4</v>
      </c>
      <c r="AC10" s="10">
        <v>6.9</v>
      </c>
      <c r="AD10" s="10">
        <v>10.8</v>
      </c>
      <c r="AE10" s="10">
        <v>4.0999999999999996</v>
      </c>
      <c r="AF10" s="2"/>
      <c r="AG10" s="2"/>
      <c r="AH10" s="2"/>
      <c r="AI10" s="10">
        <v>1.1000000000000001</v>
      </c>
      <c r="AJ10" s="10">
        <v>2.9</v>
      </c>
      <c r="AK10" s="10">
        <v>0.2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4.4" x14ac:dyDescent="0.3">
      <c r="A11" s="2" t="s">
        <v>27</v>
      </c>
      <c r="B11" s="10">
        <v>-1.1000000000000001</v>
      </c>
      <c r="C11" s="10">
        <v>2</v>
      </c>
      <c r="D11" s="10">
        <v>-5.2</v>
      </c>
      <c r="E11" s="10">
        <v>-0.5</v>
      </c>
      <c r="F11" s="10">
        <v>4.5999999999999996</v>
      </c>
      <c r="G11" s="10">
        <v>-6.4</v>
      </c>
      <c r="H11" s="10">
        <v>-3.2</v>
      </c>
      <c r="I11" s="10">
        <v>-0.5</v>
      </c>
      <c r="J11" s="10">
        <v>-4.8</v>
      </c>
      <c r="K11" s="10">
        <v>8.1</v>
      </c>
      <c r="L11" s="10">
        <v>11.6</v>
      </c>
      <c r="M11" s="10">
        <v>5.6</v>
      </c>
      <c r="N11" s="10">
        <v>17.7</v>
      </c>
      <c r="O11" s="10">
        <v>23</v>
      </c>
      <c r="P11" s="10">
        <v>15.6</v>
      </c>
      <c r="Q11" s="10">
        <v>19</v>
      </c>
      <c r="R11" s="10">
        <v>25.6</v>
      </c>
      <c r="S11" s="10">
        <v>11.1</v>
      </c>
      <c r="T11" s="10">
        <v>18.7</v>
      </c>
      <c r="U11" s="10">
        <v>25.5</v>
      </c>
      <c r="V11" s="10">
        <v>13.7</v>
      </c>
      <c r="W11" s="10">
        <v>21.3</v>
      </c>
      <c r="X11" s="10">
        <v>31.4</v>
      </c>
      <c r="Y11" s="10">
        <v>15.9</v>
      </c>
      <c r="Z11" s="10">
        <v>13.8</v>
      </c>
      <c r="AA11" s="10">
        <v>20.3</v>
      </c>
      <c r="AB11" s="10">
        <v>8.6</v>
      </c>
      <c r="AC11" s="10">
        <v>11.2</v>
      </c>
      <c r="AD11" s="10">
        <v>18.899999999999999</v>
      </c>
      <c r="AE11" s="10">
        <v>6.2</v>
      </c>
      <c r="AF11" s="2"/>
      <c r="AG11" s="2"/>
      <c r="AH11" s="2"/>
      <c r="AI11" s="10">
        <v>1.3</v>
      </c>
      <c r="AJ11" s="10">
        <v>7</v>
      </c>
      <c r="AK11" s="10">
        <v>-2.9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4.4" x14ac:dyDescent="0.3">
      <c r="A12" s="2" t="s">
        <v>28</v>
      </c>
      <c r="B12" s="10">
        <v>3.5</v>
      </c>
      <c r="C12" s="10">
        <v>8.1</v>
      </c>
      <c r="D12" s="10">
        <v>0.5</v>
      </c>
      <c r="E12" s="10">
        <v>-0.5</v>
      </c>
      <c r="F12" s="10">
        <v>3</v>
      </c>
      <c r="G12" s="10">
        <v>-3.7</v>
      </c>
      <c r="H12" s="10">
        <v>-4.3</v>
      </c>
      <c r="I12" s="10">
        <v>2</v>
      </c>
      <c r="J12" s="10">
        <v>-9.8000000000000007</v>
      </c>
      <c r="K12" s="10">
        <v>9.1999999999999993</v>
      </c>
      <c r="L12" s="10">
        <v>15.4</v>
      </c>
      <c r="M12" s="10">
        <v>5.5</v>
      </c>
      <c r="N12" s="10">
        <v>12.9</v>
      </c>
      <c r="O12" s="10">
        <v>19.5</v>
      </c>
      <c r="P12" s="10">
        <v>8.5</v>
      </c>
      <c r="Q12" s="10">
        <v>19.899999999999999</v>
      </c>
      <c r="R12" s="10">
        <v>27.5</v>
      </c>
      <c r="S12" s="10">
        <v>10</v>
      </c>
      <c r="T12" s="10">
        <v>17.8</v>
      </c>
      <c r="U12" s="10">
        <v>22</v>
      </c>
      <c r="V12" s="10">
        <v>12.8</v>
      </c>
      <c r="W12" s="10">
        <v>21</v>
      </c>
      <c r="X12" s="10">
        <v>26.6</v>
      </c>
      <c r="Y12" s="10">
        <v>18</v>
      </c>
      <c r="Z12" s="10">
        <v>15.9</v>
      </c>
      <c r="AA12" s="10">
        <v>22.5</v>
      </c>
      <c r="AB12" s="10">
        <v>11.5</v>
      </c>
      <c r="AC12" s="10">
        <v>8</v>
      </c>
      <c r="AD12" s="10">
        <v>12.1</v>
      </c>
      <c r="AE12" s="10">
        <v>4.5999999999999996</v>
      </c>
      <c r="AF12" s="2"/>
      <c r="AG12" s="2"/>
      <c r="AH12" s="2"/>
      <c r="AI12" s="10">
        <v>5.7</v>
      </c>
      <c r="AJ12" s="10">
        <v>9.9</v>
      </c>
      <c r="AK12" s="10">
        <v>0.6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4.4" x14ac:dyDescent="0.3">
      <c r="A13" s="2" t="s">
        <v>29</v>
      </c>
      <c r="B13" s="10">
        <v>5.4</v>
      </c>
      <c r="C13" s="10">
        <v>10.4</v>
      </c>
      <c r="D13" s="10">
        <v>2.6</v>
      </c>
      <c r="E13" s="10">
        <v>-1.8</v>
      </c>
      <c r="F13" s="10">
        <v>-0.5</v>
      </c>
      <c r="G13" s="10">
        <v>-2.5</v>
      </c>
      <c r="H13" s="10">
        <v>-4.3</v>
      </c>
      <c r="I13" s="10">
        <v>0.2</v>
      </c>
      <c r="J13" s="10">
        <v>-8</v>
      </c>
      <c r="K13" s="10">
        <v>9.5</v>
      </c>
      <c r="L13" s="10">
        <v>16.899999999999999</v>
      </c>
      <c r="M13" s="10">
        <v>3.4</v>
      </c>
      <c r="N13" s="10">
        <v>12.9</v>
      </c>
      <c r="O13" s="10">
        <v>19.5</v>
      </c>
      <c r="P13" s="10">
        <v>5.4</v>
      </c>
      <c r="Q13" s="10">
        <v>21.5</v>
      </c>
      <c r="R13" s="10">
        <v>28.8</v>
      </c>
      <c r="S13" s="10">
        <v>12</v>
      </c>
      <c r="T13" s="10">
        <v>15.5</v>
      </c>
      <c r="U13" s="10">
        <v>20.100000000000001</v>
      </c>
      <c r="V13" s="10">
        <v>12</v>
      </c>
      <c r="W13" s="10">
        <v>20.9</v>
      </c>
      <c r="X13" s="10">
        <v>26.5</v>
      </c>
      <c r="Y13" s="10">
        <v>18.5</v>
      </c>
      <c r="Z13" s="10">
        <v>17.899999999999999</v>
      </c>
      <c r="AA13" s="10">
        <v>25.2</v>
      </c>
      <c r="AB13" s="10">
        <v>13.1</v>
      </c>
      <c r="AC13" s="10">
        <v>5.4</v>
      </c>
      <c r="AD13" s="10">
        <v>10.6</v>
      </c>
      <c r="AE13" s="10">
        <v>2.2000000000000002</v>
      </c>
      <c r="AF13" s="2"/>
      <c r="AG13" s="2"/>
      <c r="AH13" s="2"/>
      <c r="AI13" s="10">
        <v>9</v>
      </c>
      <c r="AJ13" s="10">
        <v>13.2</v>
      </c>
      <c r="AK13" s="10">
        <v>4.8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4.4" x14ac:dyDescent="0.3">
      <c r="A14" s="2" t="s">
        <v>30</v>
      </c>
      <c r="B14" s="10">
        <v>10.8</v>
      </c>
      <c r="C14" s="10">
        <v>14.3</v>
      </c>
      <c r="D14" s="10">
        <v>6.5</v>
      </c>
      <c r="E14" s="10">
        <v>-2</v>
      </c>
      <c r="F14" s="10">
        <v>2.5</v>
      </c>
      <c r="G14" s="10">
        <v>-3.4</v>
      </c>
      <c r="H14" s="10">
        <v>-3</v>
      </c>
      <c r="I14" s="10">
        <v>-1.3</v>
      </c>
      <c r="J14" s="10">
        <v>-4.4000000000000004</v>
      </c>
      <c r="K14" s="10">
        <v>9.5</v>
      </c>
      <c r="L14" s="10">
        <v>17.600000000000001</v>
      </c>
      <c r="M14" s="10">
        <v>2</v>
      </c>
      <c r="N14" s="10">
        <v>13.3</v>
      </c>
      <c r="O14" s="10">
        <v>18.5</v>
      </c>
      <c r="P14" s="10">
        <v>11</v>
      </c>
      <c r="Q14" s="10">
        <v>22.5</v>
      </c>
      <c r="R14" s="10">
        <v>29.9</v>
      </c>
      <c r="S14" s="10">
        <v>13.2</v>
      </c>
      <c r="T14" s="10">
        <v>19.399999999999999</v>
      </c>
      <c r="U14" s="10">
        <v>25.5</v>
      </c>
      <c r="V14" s="10">
        <v>14.2</v>
      </c>
      <c r="W14" s="10">
        <v>22.2</v>
      </c>
      <c r="X14" s="10">
        <v>27</v>
      </c>
      <c r="Y14" s="10">
        <v>17.8</v>
      </c>
      <c r="Z14" s="10">
        <v>17.899999999999999</v>
      </c>
      <c r="AA14" s="10">
        <v>22.4</v>
      </c>
      <c r="AB14" s="10">
        <v>15.5</v>
      </c>
      <c r="AC14" s="10">
        <v>4.5</v>
      </c>
      <c r="AD14" s="10">
        <v>11.1</v>
      </c>
      <c r="AE14" s="10">
        <v>-2.1</v>
      </c>
      <c r="AF14" s="2"/>
      <c r="AG14" s="2"/>
      <c r="AH14" s="2"/>
      <c r="AI14" s="10">
        <v>8.6</v>
      </c>
      <c r="AJ14" s="10">
        <v>15</v>
      </c>
      <c r="AK14" s="10">
        <v>3.5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4.4" x14ac:dyDescent="0.3">
      <c r="A15" s="2" t="s">
        <v>31</v>
      </c>
      <c r="B15" s="10">
        <v>7.3</v>
      </c>
      <c r="C15" s="10">
        <v>11.2</v>
      </c>
      <c r="D15" s="10">
        <v>4.9000000000000004</v>
      </c>
      <c r="E15" s="10">
        <v>-3.5</v>
      </c>
      <c r="F15" s="10">
        <v>2</v>
      </c>
      <c r="G15" s="10">
        <v>-9.4</v>
      </c>
      <c r="H15" s="10">
        <v>-2.5</v>
      </c>
      <c r="I15" s="10">
        <v>4.5</v>
      </c>
      <c r="J15" s="10">
        <v>-7.7</v>
      </c>
      <c r="K15" s="10">
        <v>10.4</v>
      </c>
      <c r="L15" s="10">
        <v>17.5</v>
      </c>
      <c r="M15" s="10">
        <v>6.2</v>
      </c>
      <c r="N15" s="10">
        <v>14.9</v>
      </c>
      <c r="O15" s="10">
        <v>22</v>
      </c>
      <c r="P15" s="10">
        <v>10.6</v>
      </c>
      <c r="Q15" s="10">
        <v>23.9</v>
      </c>
      <c r="R15" s="10">
        <v>31.5</v>
      </c>
      <c r="S15" s="10">
        <v>15.1</v>
      </c>
      <c r="T15" s="10">
        <v>20.9</v>
      </c>
      <c r="U15" s="10">
        <v>27.1</v>
      </c>
      <c r="V15" s="10">
        <v>12.8</v>
      </c>
      <c r="W15" s="10">
        <v>22.8</v>
      </c>
      <c r="X15" s="10">
        <v>27.6</v>
      </c>
      <c r="Y15" s="10">
        <v>18.600000000000001</v>
      </c>
      <c r="Z15" s="10">
        <v>17.2</v>
      </c>
      <c r="AA15" s="10">
        <v>23.5</v>
      </c>
      <c r="AB15" s="10">
        <v>12.7</v>
      </c>
      <c r="AC15" s="10">
        <v>7.6</v>
      </c>
      <c r="AD15" s="10">
        <v>14.3</v>
      </c>
      <c r="AE15" s="10">
        <v>2.2999999999999998</v>
      </c>
      <c r="AF15" s="2"/>
      <c r="AG15" s="2"/>
      <c r="AH15" s="2"/>
      <c r="AI15" s="10">
        <v>-1.1000000000000001</v>
      </c>
      <c r="AJ15" s="10">
        <v>3.5</v>
      </c>
      <c r="AK15" s="10">
        <v>-2.8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4.4" x14ac:dyDescent="0.3">
      <c r="A16" s="2" t="s">
        <v>32</v>
      </c>
      <c r="B16" s="10">
        <v>4.0999999999999996</v>
      </c>
      <c r="C16" s="10">
        <v>7</v>
      </c>
      <c r="D16" s="10">
        <v>2</v>
      </c>
      <c r="E16" s="10">
        <v>2.2999999999999998</v>
      </c>
      <c r="F16" s="10">
        <v>4</v>
      </c>
      <c r="G16" s="10">
        <v>-0.2</v>
      </c>
      <c r="H16" s="10">
        <v>1.2</v>
      </c>
      <c r="I16" s="10">
        <v>2.5</v>
      </c>
      <c r="J16" s="10">
        <v>-3.4</v>
      </c>
      <c r="K16" s="10">
        <v>8.3000000000000007</v>
      </c>
      <c r="L16" s="10">
        <v>12</v>
      </c>
      <c r="M16" s="10">
        <v>6</v>
      </c>
      <c r="N16" s="10">
        <v>17.7</v>
      </c>
      <c r="O16" s="10">
        <v>24.4</v>
      </c>
      <c r="P16" s="10">
        <v>12.4</v>
      </c>
      <c r="Q16" s="10">
        <v>24.1</v>
      </c>
      <c r="R16" s="10">
        <v>33</v>
      </c>
      <c r="S16" s="10">
        <v>15.4</v>
      </c>
      <c r="T16" s="10">
        <v>22.8</v>
      </c>
      <c r="U16" s="10">
        <v>28.8</v>
      </c>
      <c r="V16" s="10">
        <v>16.899999999999999</v>
      </c>
      <c r="W16" s="10">
        <v>22.2</v>
      </c>
      <c r="X16" s="10">
        <v>27.7</v>
      </c>
      <c r="Y16" s="10">
        <v>16.399999999999999</v>
      </c>
      <c r="Z16" s="10">
        <v>15.6</v>
      </c>
      <c r="AA16" s="10">
        <v>21.9</v>
      </c>
      <c r="AB16" s="10">
        <v>11.3</v>
      </c>
      <c r="AC16" s="10">
        <v>6.3</v>
      </c>
      <c r="AD16" s="10">
        <v>15.9</v>
      </c>
      <c r="AE16" s="10">
        <v>-1.3</v>
      </c>
      <c r="AF16" s="2"/>
      <c r="AG16" s="2"/>
      <c r="AH16" s="2"/>
      <c r="AI16" s="10">
        <v>-3.9</v>
      </c>
      <c r="AJ16" s="10">
        <v>-0.7</v>
      </c>
      <c r="AK16" s="10">
        <v>-5.8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4.4" x14ac:dyDescent="0.3">
      <c r="A17" s="2" t="s">
        <v>33</v>
      </c>
      <c r="B17" s="10">
        <v>1.3</v>
      </c>
      <c r="C17" s="10">
        <v>2.5</v>
      </c>
      <c r="D17" s="10">
        <v>-0.2</v>
      </c>
      <c r="E17" s="10">
        <v>2.8</v>
      </c>
      <c r="F17" s="10">
        <v>6.6</v>
      </c>
      <c r="G17" s="10">
        <v>0.5</v>
      </c>
      <c r="H17" s="10">
        <v>1.2</v>
      </c>
      <c r="I17" s="10">
        <v>4</v>
      </c>
      <c r="J17" s="10">
        <v>-0.2</v>
      </c>
      <c r="K17" s="10">
        <v>9.3000000000000007</v>
      </c>
      <c r="L17" s="10">
        <v>16</v>
      </c>
      <c r="M17" s="10">
        <v>3.8</v>
      </c>
      <c r="N17" s="10">
        <v>18</v>
      </c>
      <c r="O17" s="10">
        <v>24.1</v>
      </c>
      <c r="P17" s="10">
        <v>12.6</v>
      </c>
      <c r="Q17" s="10">
        <v>25.3</v>
      </c>
      <c r="R17" s="10">
        <v>33.4</v>
      </c>
      <c r="S17" s="10">
        <v>16.7</v>
      </c>
      <c r="T17" s="10">
        <v>21.5</v>
      </c>
      <c r="U17" s="10">
        <v>28.8</v>
      </c>
      <c r="V17" s="10">
        <v>15</v>
      </c>
      <c r="W17" s="10">
        <v>23.9</v>
      </c>
      <c r="X17" s="10">
        <v>30.5</v>
      </c>
      <c r="Y17" s="10">
        <v>18.5</v>
      </c>
      <c r="Z17" s="10">
        <v>14.3</v>
      </c>
      <c r="AA17" s="10">
        <v>22.4</v>
      </c>
      <c r="AB17" s="10">
        <v>6.6</v>
      </c>
      <c r="AC17" s="10">
        <v>7.5</v>
      </c>
      <c r="AD17" s="10">
        <v>18</v>
      </c>
      <c r="AE17" s="10">
        <v>0.2</v>
      </c>
      <c r="AF17" s="2"/>
      <c r="AG17" s="2"/>
      <c r="AH17" s="2"/>
      <c r="AI17" s="10">
        <v>-5.2</v>
      </c>
      <c r="AJ17" s="10">
        <v>-3.6</v>
      </c>
      <c r="AK17" s="10">
        <v>-7.1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4.4" x14ac:dyDescent="0.3">
      <c r="A18" s="2" t="s">
        <v>34</v>
      </c>
      <c r="B18" s="10">
        <v>0.1</v>
      </c>
      <c r="C18" s="10">
        <v>1.5</v>
      </c>
      <c r="D18" s="10">
        <v>-0.8</v>
      </c>
      <c r="E18" s="10">
        <v>0.5</v>
      </c>
      <c r="F18" s="10">
        <v>3.2</v>
      </c>
      <c r="G18" s="10">
        <v>-1.2</v>
      </c>
      <c r="H18" s="10">
        <v>1</v>
      </c>
      <c r="I18" s="10">
        <v>6.6</v>
      </c>
      <c r="J18" s="10">
        <v>-1.2</v>
      </c>
      <c r="K18" s="10">
        <v>11.9</v>
      </c>
      <c r="L18" s="10">
        <v>19</v>
      </c>
      <c r="M18" s="10">
        <v>5.4</v>
      </c>
      <c r="N18" s="10">
        <v>15.5</v>
      </c>
      <c r="O18" s="10">
        <v>21.4</v>
      </c>
      <c r="P18" s="10">
        <v>10.8</v>
      </c>
      <c r="Q18" s="10">
        <v>24.6</v>
      </c>
      <c r="R18" s="10">
        <v>34</v>
      </c>
      <c r="S18" s="10">
        <v>17.600000000000001</v>
      </c>
      <c r="T18" s="10">
        <v>23</v>
      </c>
      <c r="U18" s="10">
        <v>29.5</v>
      </c>
      <c r="V18" s="10">
        <v>16.100000000000001</v>
      </c>
      <c r="W18" s="10">
        <v>24.3</v>
      </c>
      <c r="X18" s="10">
        <v>31.5</v>
      </c>
      <c r="Y18" s="10">
        <v>18</v>
      </c>
      <c r="Z18" s="10">
        <v>14.5</v>
      </c>
      <c r="AA18" s="10">
        <v>23.6</v>
      </c>
      <c r="AB18" s="10">
        <v>7</v>
      </c>
      <c r="AC18" s="10">
        <v>7.2</v>
      </c>
      <c r="AD18" s="10">
        <v>16</v>
      </c>
      <c r="AE18" s="10">
        <v>0</v>
      </c>
      <c r="AF18" s="2"/>
      <c r="AG18" s="2"/>
      <c r="AH18" s="2"/>
      <c r="AI18" s="10">
        <v>-1.5</v>
      </c>
      <c r="AJ18" s="10">
        <v>1.1000000000000001</v>
      </c>
      <c r="AK18" s="10">
        <v>-3.8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5.75" customHeight="1" x14ac:dyDescent="0.3">
      <c r="A19" s="2" t="s">
        <v>35</v>
      </c>
      <c r="B19" s="10">
        <v>-0.4</v>
      </c>
      <c r="C19" s="10">
        <v>1.7</v>
      </c>
      <c r="D19" s="10">
        <v>-1.2</v>
      </c>
      <c r="E19" s="10">
        <v>0.3</v>
      </c>
      <c r="F19" s="10">
        <v>5</v>
      </c>
      <c r="G19" s="10">
        <v>-1.6</v>
      </c>
      <c r="H19" s="10">
        <v>2.9</v>
      </c>
      <c r="I19" s="10">
        <v>7.4</v>
      </c>
      <c r="J19" s="10">
        <v>0.4</v>
      </c>
      <c r="K19" s="10">
        <v>10.9</v>
      </c>
      <c r="L19" s="10">
        <v>14.7</v>
      </c>
      <c r="M19" s="10">
        <v>6.9</v>
      </c>
      <c r="N19" s="10">
        <v>17</v>
      </c>
      <c r="O19" s="10">
        <v>23</v>
      </c>
      <c r="P19" s="10">
        <v>12.4</v>
      </c>
      <c r="Q19" s="10">
        <v>23.3</v>
      </c>
      <c r="R19" s="10">
        <v>31.1</v>
      </c>
      <c r="S19" s="10">
        <v>18.100000000000001</v>
      </c>
      <c r="T19" s="10">
        <v>22</v>
      </c>
      <c r="U19" s="10">
        <v>29.8</v>
      </c>
      <c r="V19" s="10">
        <v>16.8</v>
      </c>
      <c r="W19" s="10">
        <v>24.7</v>
      </c>
      <c r="X19" s="10">
        <v>33.5</v>
      </c>
      <c r="Y19" s="10">
        <v>18.600000000000001</v>
      </c>
      <c r="Z19" s="10">
        <v>13.9</v>
      </c>
      <c r="AA19" s="10">
        <v>23.4</v>
      </c>
      <c r="AB19" s="10">
        <v>6.2</v>
      </c>
      <c r="AC19" s="10">
        <v>7.6</v>
      </c>
      <c r="AD19" s="10">
        <v>17.8</v>
      </c>
      <c r="AE19" s="10">
        <v>0.4</v>
      </c>
      <c r="AF19" s="2"/>
      <c r="AG19" s="2"/>
      <c r="AH19" s="2"/>
      <c r="AI19" s="10">
        <v>-3.3</v>
      </c>
      <c r="AJ19" s="10">
        <v>-1</v>
      </c>
      <c r="AK19" s="10">
        <v>-5.3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 x14ac:dyDescent="0.3">
      <c r="A20" s="2" t="s">
        <v>36</v>
      </c>
      <c r="B20" s="10">
        <v>-0.2</v>
      </c>
      <c r="C20" s="10">
        <v>3.7</v>
      </c>
      <c r="D20" s="10">
        <v>-1.5</v>
      </c>
      <c r="E20" s="10">
        <v>-0.3</v>
      </c>
      <c r="F20" s="10">
        <v>1</v>
      </c>
      <c r="G20" s="10">
        <v>-1.6</v>
      </c>
      <c r="H20" s="10">
        <v>2.2000000000000002</v>
      </c>
      <c r="I20" s="10">
        <v>7</v>
      </c>
      <c r="J20" s="10">
        <v>0.6</v>
      </c>
      <c r="K20" s="10">
        <v>8.6</v>
      </c>
      <c r="L20" s="10">
        <v>12.5</v>
      </c>
      <c r="M20" s="10">
        <v>7.1</v>
      </c>
      <c r="N20" s="10">
        <v>14.2</v>
      </c>
      <c r="O20" s="10">
        <v>18.5</v>
      </c>
      <c r="P20" s="10">
        <v>8.4</v>
      </c>
      <c r="Q20" s="10">
        <v>23.8</v>
      </c>
      <c r="R20" s="10">
        <v>30.7</v>
      </c>
      <c r="S20" s="10">
        <v>16.2</v>
      </c>
      <c r="T20" s="10">
        <v>23.3</v>
      </c>
      <c r="U20" s="10">
        <v>30.5</v>
      </c>
      <c r="V20" s="10">
        <v>16.5</v>
      </c>
      <c r="W20" s="10">
        <v>24.7</v>
      </c>
      <c r="X20" s="10">
        <v>33.799999999999997</v>
      </c>
      <c r="Y20" s="10">
        <v>17.100000000000001</v>
      </c>
      <c r="Z20" s="10">
        <v>15</v>
      </c>
      <c r="AA20" s="10">
        <v>24.9</v>
      </c>
      <c r="AB20" s="10">
        <v>7.1</v>
      </c>
      <c r="AC20" s="10">
        <v>9</v>
      </c>
      <c r="AD20" s="10">
        <v>17.399999999999999</v>
      </c>
      <c r="AE20" s="10">
        <v>3.6</v>
      </c>
      <c r="AF20" s="10">
        <v>6.9</v>
      </c>
      <c r="AG20" s="10">
        <v>16.600000000000001</v>
      </c>
      <c r="AH20" s="10">
        <v>1.4</v>
      </c>
      <c r="AI20" s="10">
        <v>-6.6</v>
      </c>
      <c r="AJ20" s="10">
        <v>-4.0999999999999996</v>
      </c>
      <c r="AK20" s="10">
        <v>-9.5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ht="15.75" customHeight="1" x14ac:dyDescent="0.3">
      <c r="A21" s="2" t="s">
        <v>37</v>
      </c>
      <c r="B21" s="10">
        <v>-1.5</v>
      </c>
      <c r="C21" s="10">
        <v>0</v>
      </c>
      <c r="D21" s="10">
        <v>-2.1</v>
      </c>
      <c r="E21" s="10">
        <v>1.5</v>
      </c>
      <c r="F21" s="10">
        <v>7</v>
      </c>
      <c r="G21" s="10">
        <v>-2</v>
      </c>
      <c r="H21" s="10">
        <v>0</v>
      </c>
      <c r="I21" s="10">
        <v>7</v>
      </c>
      <c r="J21" s="10">
        <v>-3.8</v>
      </c>
      <c r="K21" s="10">
        <v>8.6999999999999993</v>
      </c>
      <c r="L21" s="10">
        <v>14.9</v>
      </c>
      <c r="M21" s="10">
        <v>2.7</v>
      </c>
      <c r="N21" s="10">
        <v>11.4</v>
      </c>
      <c r="O21" s="10">
        <v>17</v>
      </c>
      <c r="P21" s="10">
        <v>7.9</v>
      </c>
      <c r="Q21" s="10">
        <v>21.7</v>
      </c>
      <c r="R21" s="10">
        <v>30.8</v>
      </c>
      <c r="S21" s="10">
        <v>16.8</v>
      </c>
      <c r="T21" s="10">
        <v>25.1</v>
      </c>
      <c r="U21" s="10">
        <v>32</v>
      </c>
      <c r="V21" s="10">
        <v>18.8</v>
      </c>
      <c r="W21" s="10">
        <v>25.3</v>
      </c>
      <c r="X21" s="10">
        <v>33</v>
      </c>
      <c r="Y21" s="10">
        <v>18.7</v>
      </c>
      <c r="Z21" s="10">
        <v>16.8</v>
      </c>
      <c r="AA21" s="10">
        <v>27.5</v>
      </c>
      <c r="AB21" s="10">
        <v>7.9</v>
      </c>
      <c r="AC21" s="10">
        <v>6.9</v>
      </c>
      <c r="AD21" s="10">
        <v>13</v>
      </c>
      <c r="AE21" s="10">
        <v>3.4</v>
      </c>
      <c r="AF21" s="10">
        <v>9.1</v>
      </c>
      <c r="AG21" s="10">
        <v>16.7</v>
      </c>
      <c r="AH21" s="10">
        <v>2.8</v>
      </c>
      <c r="AI21" s="10">
        <v>-8.8000000000000007</v>
      </c>
      <c r="AJ21" s="10">
        <v>-6.5</v>
      </c>
      <c r="AK21" s="10">
        <v>-11.3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ht="15.75" customHeight="1" x14ac:dyDescent="0.3">
      <c r="A22" s="2" t="s">
        <v>38</v>
      </c>
      <c r="B22" s="10">
        <v>-1</v>
      </c>
      <c r="C22" s="10">
        <v>2.7</v>
      </c>
      <c r="D22" s="10">
        <v>-4.5</v>
      </c>
      <c r="E22" s="10">
        <v>1.2</v>
      </c>
      <c r="F22" s="10">
        <v>3.6</v>
      </c>
      <c r="G22" s="10">
        <v>-0.6</v>
      </c>
      <c r="H22" s="10">
        <v>-0.2</v>
      </c>
      <c r="I22" s="10">
        <v>6.5</v>
      </c>
      <c r="J22" s="10">
        <v>-6.5</v>
      </c>
      <c r="K22" s="10">
        <v>9.4</v>
      </c>
      <c r="L22" s="10">
        <v>16</v>
      </c>
      <c r="M22" s="10">
        <v>4.5</v>
      </c>
      <c r="N22" s="10">
        <v>9.4</v>
      </c>
      <c r="O22" s="10">
        <v>13.2</v>
      </c>
      <c r="P22" s="10">
        <v>5.6</v>
      </c>
      <c r="Q22" s="10">
        <v>19.7</v>
      </c>
      <c r="R22" s="10">
        <v>24.5</v>
      </c>
      <c r="S22" s="10">
        <v>14</v>
      </c>
      <c r="T22" s="10">
        <v>25.3</v>
      </c>
      <c r="U22" s="10">
        <v>31.9</v>
      </c>
      <c r="V22" s="10">
        <v>19.3</v>
      </c>
      <c r="W22" s="10">
        <v>21.4</v>
      </c>
      <c r="X22" s="10">
        <v>28</v>
      </c>
      <c r="Y22" s="10">
        <v>18.399999999999999</v>
      </c>
      <c r="Z22" s="10">
        <v>19.100000000000001</v>
      </c>
      <c r="AA22" s="10">
        <v>27.8</v>
      </c>
      <c r="AB22" s="10">
        <v>12.7</v>
      </c>
      <c r="AC22" s="10">
        <v>10.8</v>
      </c>
      <c r="AD22" s="10">
        <v>13.6</v>
      </c>
      <c r="AE22" s="10">
        <v>9.3000000000000007</v>
      </c>
      <c r="AF22" s="10">
        <v>11.3</v>
      </c>
      <c r="AG22" s="10">
        <v>18.899999999999999</v>
      </c>
      <c r="AH22" s="10">
        <v>3.8</v>
      </c>
      <c r="AI22" s="10">
        <v>-7</v>
      </c>
      <c r="AJ22" s="10">
        <v>-4.4000000000000004</v>
      </c>
      <c r="AK22" s="10">
        <v>-8.5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 x14ac:dyDescent="0.3">
      <c r="A23" s="2" t="s">
        <v>39</v>
      </c>
      <c r="B23" s="10">
        <v>-0.6</v>
      </c>
      <c r="C23" s="10">
        <v>2</v>
      </c>
      <c r="D23" s="10">
        <v>-2</v>
      </c>
      <c r="E23" s="10">
        <v>3</v>
      </c>
      <c r="F23" s="10">
        <v>6.2</v>
      </c>
      <c r="G23" s="10">
        <v>0.2</v>
      </c>
      <c r="H23" s="10">
        <v>4.5999999999999996</v>
      </c>
      <c r="I23" s="10">
        <v>10.5</v>
      </c>
      <c r="J23" s="10">
        <v>0.8</v>
      </c>
      <c r="K23" s="10">
        <v>12.7</v>
      </c>
      <c r="L23" s="10">
        <v>21</v>
      </c>
      <c r="M23" s="10">
        <v>2</v>
      </c>
      <c r="N23" s="10">
        <v>8.5</v>
      </c>
      <c r="O23" s="10">
        <v>11</v>
      </c>
      <c r="P23" s="10">
        <v>7.2</v>
      </c>
      <c r="Q23" s="10">
        <v>19.8</v>
      </c>
      <c r="R23" s="10">
        <v>27.6</v>
      </c>
      <c r="S23" s="10">
        <v>15</v>
      </c>
      <c r="T23" s="10">
        <v>24.2</v>
      </c>
      <c r="U23" s="10">
        <v>31.7</v>
      </c>
      <c r="V23" s="10">
        <v>17.600000000000001</v>
      </c>
      <c r="W23" s="10">
        <v>19.399999999999999</v>
      </c>
      <c r="X23" s="10">
        <v>26.8</v>
      </c>
      <c r="Y23" s="10">
        <v>14.2</v>
      </c>
      <c r="Z23" s="10">
        <v>16.8</v>
      </c>
      <c r="AA23" s="10">
        <v>21.9</v>
      </c>
      <c r="AB23" s="10">
        <v>15.1</v>
      </c>
      <c r="AC23" s="10">
        <v>11.8</v>
      </c>
      <c r="AD23" s="10">
        <v>17</v>
      </c>
      <c r="AE23" s="10">
        <v>7.8</v>
      </c>
      <c r="AF23" s="10">
        <v>10.8</v>
      </c>
      <c r="AG23" s="10">
        <v>16.100000000000001</v>
      </c>
      <c r="AH23" s="10">
        <v>8.6</v>
      </c>
      <c r="AI23" s="10">
        <v>-9.4</v>
      </c>
      <c r="AJ23" s="10">
        <v>-6.5</v>
      </c>
      <c r="AK23" s="10">
        <v>-13.9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 x14ac:dyDescent="0.3">
      <c r="A24" s="2" t="s">
        <v>40</v>
      </c>
      <c r="B24" s="10">
        <v>-0.3</v>
      </c>
      <c r="C24" s="10">
        <v>1.6</v>
      </c>
      <c r="D24" s="10">
        <v>-1.6</v>
      </c>
      <c r="E24" s="10">
        <v>7.5</v>
      </c>
      <c r="F24" s="10">
        <v>15.6</v>
      </c>
      <c r="G24" s="10">
        <v>2.2000000000000002</v>
      </c>
      <c r="H24" s="10">
        <v>5.2</v>
      </c>
      <c r="I24" s="10">
        <v>16.5</v>
      </c>
      <c r="J24" s="10">
        <v>-3.4</v>
      </c>
      <c r="K24" s="10">
        <v>13.5</v>
      </c>
      <c r="L24" s="10">
        <v>17.2</v>
      </c>
      <c r="M24" s="10">
        <v>8.8000000000000007</v>
      </c>
      <c r="N24" s="10">
        <v>9.9</v>
      </c>
      <c r="O24" s="10">
        <v>15</v>
      </c>
      <c r="P24" s="10">
        <v>8.1</v>
      </c>
      <c r="Q24" s="10">
        <v>19.8</v>
      </c>
      <c r="R24" s="10">
        <v>26.7</v>
      </c>
      <c r="S24" s="10">
        <v>16</v>
      </c>
      <c r="T24" s="10">
        <v>23.8</v>
      </c>
      <c r="U24" s="10">
        <v>30.1</v>
      </c>
      <c r="V24" s="10">
        <v>17.399999999999999</v>
      </c>
      <c r="W24" s="10">
        <v>19.3</v>
      </c>
      <c r="X24" s="10">
        <v>26.5</v>
      </c>
      <c r="Y24" s="10">
        <v>11.6</v>
      </c>
      <c r="Z24" s="10">
        <v>15.1</v>
      </c>
      <c r="AA24" s="10">
        <v>20.7</v>
      </c>
      <c r="AB24" s="10">
        <v>12.5</v>
      </c>
      <c r="AC24" s="10">
        <v>10.8</v>
      </c>
      <c r="AD24" s="10">
        <v>14</v>
      </c>
      <c r="AE24" s="10">
        <v>9.8000000000000007</v>
      </c>
      <c r="AF24" s="10">
        <v>5.2</v>
      </c>
      <c r="AG24" s="10">
        <v>9.6999999999999993</v>
      </c>
      <c r="AH24" s="10">
        <v>1.3</v>
      </c>
      <c r="AI24" s="10">
        <v>-6</v>
      </c>
      <c r="AJ24" s="10">
        <v>-2.4</v>
      </c>
      <c r="AK24" s="10">
        <v>-9.1999999999999993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 x14ac:dyDescent="0.3">
      <c r="A25" s="2" t="s">
        <v>41</v>
      </c>
      <c r="B25" s="10">
        <v>-2.4</v>
      </c>
      <c r="C25" s="10">
        <v>0</v>
      </c>
      <c r="D25" s="10">
        <v>-3.8</v>
      </c>
      <c r="E25" s="10">
        <v>10.9</v>
      </c>
      <c r="F25" s="10">
        <v>16.7</v>
      </c>
      <c r="G25" s="10">
        <v>6</v>
      </c>
      <c r="H25" s="10">
        <v>8.3000000000000007</v>
      </c>
      <c r="I25" s="10">
        <v>17.399999999999999</v>
      </c>
      <c r="J25" s="10">
        <v>-1.8</v>
      </c>
      <c r="K25" s="10">
        <v>10.7</v>
      </c>
      <c r="L25" s="10">
        <v>14.4</v>
      </c>
      <c r="M25" s="10">
        <v>9.4</v>
      </c>
      <c r="N25" s="10">
        <v>11.8</v>
      </c>
      <c r="O25" s="10">
        <v>16</v>
      </c>
      <c r="P25" s="10">
        <v>8.4</v>
      </c>
      <c r="Q25" s="10">
        <v>19.3</v>
      </c>
      <c r="R25" s="10">
        <v>26.3</v>
      </c>
      <c r="S25" s="10">
        <v>15</v>
      </c>
      <c r="T25" s="10">
        <v>22.4</v>
      </c>
      <c r="U25" s="10">
        <v>29</v>
      </c>
      <c r="V25" s="10">
        <v>16.5</v>
      </c>
      <c r="W25" s="10">
        <v>19.2</v>
      </c>
      <c r="X25" s="10">
        <v>24</v>
      </c>
      <c r="Y25" s="10">
        <v>14</v>
      </c>
      <c r="Z25" s="10">
        <v>13</v>
      </c>
      <c r="AA25" s="10">
        <v>15.2</v>
      </c>
      <c r="AB25" s="10">
        <v>11.8</v>
      </c>
      <c r="AC25" s="10">
        <v>9.6999999999999993</v>
      </c>
      <c r="AD25" s="10">
        <v>12.1</v>
      </c>
      <c r="AE25" s="10">
        <v>7</v>
      </c>
      <c r="AF25" s="10">
        <v>9.3000000000000007</v>
      </c>
      <c r="AG25" s="10">
        <v>15.3</v>
      </c>
      <c r="AH25" s="10">
        <v>5.6</v>
      </c>
      <c r="AI25" s="10">
        <v>-11.4</v>
      </c>
      <c r="AJ25" s="10">
        <v>-6.1</v>
      </c>
      <c r="AK25" s="10">
        <v>-16.100000000000001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 x14ac:dyDescent="0.3">
      <c r="A26" s="2" t="s">
        <v>42</v>
      </c>
      <c r="B26" s="10">
        <v>-5.0999999999999996</v>
      </c>
      <c r="C26" s="10">
        <v>-1.8</v>
      </c>
      <c r="D26" s="10">
        <v>-7</v>
      </c>
      <c r="E26" s="10">
        <v>3.3</v>
      </c>
      <c r="F26" s="10">
        <v>11.2</v>
      </c>
      <c r="G26" s="10">
        <v>0.5</v>
      </c>
      <c r="H26" s="10">
        <v>10.199999999999999</v>
      </c>
      <c r="I26" s="10">
        <v>18.5</v>
      </c>
      <c r="J26" s="10">
        <v>2</v>
      </c>
      <c r="K26" s="10">
        <v>11.2</v>
      </c>
      <c r="L26" s="10">
        <v>18.5</v>
      </c>
      <c r="M26" s="10">
        <v>5.5</v>
      </c>
      <c r="N26" s="10">
        <v>13.4</v>
      </c>
      <c r="O26" s="10">
        <v>17.600000000000001</v>
      </c>
      <c r="P26" s="10">
        <v>10.5</v>
      </c>
      <c r="Q26" s="10">
        <v>19.2</v>
      </c>
      <c r="R26" s="10">
        <v>26.5</v>
      </c>
      <c r="S26" s="10">
        <v>14.7</v>
      </c>
      <c r="T26" s="10">
        <v>23.7</v>
      </c>
      <c r="U26" s="10">
        <v>31.2</v>
      </c>
      <c r="V26" s="10">
        <v>17.600000000000001</v>
      </c>
      <c r="W26" s="10">
        <v>17.899999999999999</v>
      </c>
      <c r="X26" s="10">
        <v>25.5</v>
      </c>
      <c r="Y26" s="10">
        <v>10</v>
      </c>
      <c r="Z26" s="10">
        <v>13.3</v>
      </c>
      <c r="AA26" s="10">
        <v>20</v>
      </c>
      <c r="AB26" s="10">
        <v>9.6</v>
      </c>
      <c r="AC26" s="10">
        <v>6.8</v>
      </c>
      <c r="AD26" s="10">
        <v>11.2</v>
      </c>
      <c r="AE26" s="10">
        <v>4.5999999999999996</v>
      </c>
      <c r="AF26" s="10">
        <v>2.8</v>
      </c>
      <c r="AG26" s="10">
        <v>8.4</v>
      </c>
      <c r="AH26" s="10">
        <v>0.9</v>
      </c>
      <c r="AI26" s="10">
        <v>-1.7</v>
      </c>
      <c r="AJ26" s="10">
        <v>3.7</v>
      </c>
      <c r="AK26" s="10">
        <v>-7.1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 x14ac:dyDescent="0.3">
      <c r="A27" s="2" t="s">
        <v>43</v>
      </c>
      <c r="B27" s="10">
        <v>-9.8000000000000007</v>
      </c>
      <c r="C27" s="10">
        <v>-6.6</v>
      </c>
      <c r="D27" s="10">
        <v>-13.2</v>
      </c>
      <c r="E27" s="10">
        <v>2.5</v>
      </c>
      <c r="F27" s="10">
        <v>9</v>
      </c>
      <c r="G27" s="10">
        <v>-3.3</v>
      </c>
      <c r="H27" s="10">
        <v>12.5</v>
      </c>
      <c r="I27" s="10">
        <v>20.6</v>
      </c>
      <c r="J27" s="10">
        <v>4</v>
      </c>
      <c r="K27" s="10">
        <v>9.4</v>
      </c>
      <c r="L27" s="10">
        <v>14.3</v>
      </c>
      <c r="M27" s="10">
        <v>7</v>
      </c>
      <c r="N27" s="10">
        <v>14.8</v>
      </c>
      <c r="O27" s="10">
        <v>20.399999999999999</v>
      </c>
      <c r="P27" s="10">
        <v>12.2</v>
      </c>
      <c r="Q27" s="10">
        <v>17.600000000000001</v>
      </c>
      <c r="R27" s="10">
        <v>24.1</v>
      </c>
      <c r="S27" s="10">
        <v>15.1</v>
      </c>
      <c r="T27" s="10">
        <v>24.3</v>
      </c>
      <c r="U27" s="10">
        <v>31.2</v>
      </c>
      <c r="V27" s="10">
        <v>17.899999999999999</v>
      </c>
      <c r="W27" s="10">
        <v>19.100000000000001</v>
      </c>
      <c r="X27" s="10">
        <v>27.2</v>
      </c>
      <c r="Y27" s="10">
        <v>10.8</v>
      </c>
      <c r="Z27" s="10">
        <v>12.4</v>
      </c>
      <c r="AA27" s="10">
        <v>21.1</v>
      </c>
      <c r="AB27" s="10">
        <v>6</v>
      </c>
      <c r="AC27" s="10">
        <v>3.6</v>
      </c>
      <c r="AD27" s="10">
        <v>12.5</v>
      </c>
      <c r="AE27" s="10">
        <v>-2.7</v>
      </c>
      <c r="AF27" s="10">
        <v>5.5</v>
      </c>
      <c r="AG27" s="10">
        <v>14.4</v>
      </c>
      <c r="AH27" s="10">
        <v>-1.3</v>
      </c>
      <c r="AI27" s="10">
        <v>-0.3</v>
      </c>
      <c r="AJ27" s="10">
        <v>5.5</v>
      </c>
      <c r="AK27" s="10">
        <v>-5.2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5.75" customHeight="1" x14ac:dyDescent="0.3">
      <c r="A28" s="2" t="s">
        <v>44</v>
      </c>
      <c r="B28" s="10">
        <v>-8.1999999999999993</v>
      </c>
      <c r="C28" s="10">
        <v>-4.4000000000000004</v>
      </c>
      <c r="D28" s="10">
        <v>-10.199999999999999</v>
      </c>
      <c r="E28" s="10">
        <v>6.7</v>
      </c>
      <c r="F28" s="10">
        <v>15.5</v>
      </c>
      <c r="G28" s="10">
        <v>0.5</v>
      </c>
      <c r="H28" s="10">
        <v>11.2</v>
      </c>
      <c r="I28" s="10">
        <v>14.6</v>
      </c>
      <c r="J28" s="10">
        <v>7.8</v>
      </c>
      <c r="K28" s="10">
        <v>8.6</v>
      </c>
      <c r="L28" s="10">
        <v>18.100000000000001</v>
      </c>
      <c r="M28" s="10">
        <v>-0.7</v>
      </c>
      <c r="N28" s="10">
        <v>16.399999999999999</v>
      </c>
      <c r="O28" s="10">
        <v>22.5</v>
      </c>
      <c r="P28" s="10">
        <v>11</v>
      </c>
      <c r="Q28" s="10">
        <v>14.2</v>
      </c>
      <c r="R28" s="10">
        <v>17</v>
      </c>
      <c r="S28" s="10">
        <v>12.5</v>
      </c>
      <c r="T28" s="10">
        <v>24.6</v>
      </c>
      <c r="U28" s="10">
        <v>32</v>
      </c>
      <c r="V28" s="10">
        <v>18</v>
      </c>
      <c r="W28" s="10">
        <v>19.5</v>
      </c>
      <c r="X28" s="10">
        <v>29</v>
      </c>
      <c r="Y28" s="10">
        <v>11.1</v>
      </c>
      <c r="Z28" s="10">
        <v>12.6</v>
      </c>
      <c r="AA28" s="10">
        <v>23.4</v>
      </c>
      <c r="AB28" s="10">
        <v>5.3</v>
      </c>
      <c r="AC28" s="10">
        <v>2.6</v>
      </c>
      <c r="AD28" s="10">
        <v>12.9</v>
      </c>
      <c r="AE28" s="10">
        <v>-4.5</v>
      </c>
      <c r="AF28" s="10">
        <v>9.8000000000000007</v>
      </c>
      <c r="AG28" s="10">
        <v>13.2</v>
      </c>
      <c r="AH28" s="10">
        <v>7.5</v>
      </c>
      <c r="AI28" s="10">
        <v>1.7</v>
      </c>
      <c r="AJ28" s="10">
        <v>5.5</v>
      </c>
      <c r="AK28" s="10">
        <v>-0.8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5.75" customHeight="1" x14ac:dyDescent="0.3">
      <c r="A29" s="2" t="s">
        <v>45</v>
      </c>
      <c r="B29" s="10">
        <v>-12.8</v>
      </c>
      <c r="C29" s="10">
        <v>-6.5</v>
      </c>
      <c r="D29" s="10">
        <v>-17.399999999999999</v>
      </c>
      <c r="E29" s="10">
        <v>5.5</v>
      </c>
      <c r="F29" s="10">
        <v>10.7</v>
      </c>
      <c r="G29" s="10">
        <v>0.4</v>
      </c>
      <c r="H29" s="10">
        <v>12.3</v>
      </c>
      <c r="I29" s="10">
        <v>19.2</v>
      </c>
      <c r="J29" s="10">
        <v>3.2</v>
      </c>
      <c r="K29" s="10">
        <v>12.2</v>
      </c>
      <c r="L29" s="10">
        <v>18.600000000000001</v>
      </c>
      <c r="M29" s="10">
        <v>6.8</v>
      </c>
      <c r="N29" s="10">
        <v>16</v>
      </c>
      <c r="O29" s="10">
        <v>22.4</v>
      </c>
      <c r="P29" s="10">
        <v>10.4</v>
      </c>
      <c r="Q29" s="10">
        <v>14.4</v>
      </c>
      <c r="R29" s="10">
        <v>18.5</v>
      </c>
      <c r="S29" s="10">
        <v>11.6</v>
      </c>
      <c r="T29" s="10">
        <v>22.4</v>
      </c>
      <c r="U29" s="10">
        <v>32.5</v>
      </c>
      <c r="V29" s="10">
        <v>17</v>
      </c>
      <c r="W29" s="10">
        <v>21.1</v>
      </c>
      <c r="X29" s="10">
        <v>31</v>
      </c>
      <c r="Y29" s="10">
        <v>12.4</v>
      </c>
      <c r="Z29" s="10">
        <v>14.3</v>
      </c>
      <c r="AA29" s="10">
        <v>23.5</v>
      </c>
      <c r="AB29" s="10">
        <v>6.8</v>
      </c>
      <c r="AC29" s="10">
        <v>5.5</v>
      </c>
      <c r="AD29" s="10">
        <v>17.3</v>
      </c>
      <c r="AE29" s="10">
        <v>-2.2999999999999998</v>
      </c>
      <c r="AF29" s="10">
        <v>4.5999999999999996</v>
      </c>
      <c r="AG29" s="10">
        <v>7.9</v>
      </c>
      <c r="AH29" s="10">
        <v>2.8</v>
      </c>
      <c r="AI29" s="10">
        <v>1.3</v>
      </c>
      <c r="AJ29" s="10">
        <v>7.9</v>
      </c>
      <c r="AK29" s="10">
        <v>-2.8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5.75" customHeight="1" x14ac:dyDescent="0.3">
      <c r="A30" s="2" t="s">
        <v>46</v>
      </c>
      <c r="B30" s="10">
        <v>-16.2</v>
      </c>
      <c r="C30" s="10">
        <v>-9.6</v>
      </c>
      <c r="D30" s="10">
        <v>-21.4</v>
      </c>
      <c r="E30" s="10">
        <v>6.6</v>
      </c>
      <c r="F30" s="10">
        <v>13.9</v>
      </c>
      <c r="G30" s="10">
        <v>1.7</v>
      </c>
      <c r="H30" s="10">
        <v>12.1</v>
      </c>
      <c r="I30" s="10">
        <v>22.3</v>
      </c>
      <c r="J30" s="10">
        <v>4.0999999999999996</v>
      </c>
      <c r="K30" s="10">
        <v>14.7</v>
      </c>
      <c r="L30" s="10">
        <v>23</v>
      </c>
      <c r="M30" s="10">
        <v>8.5</v>
      </c>
      <c r="N30" s="10">
        <v>18.100000000000001</v>
      </c>
      <c r="O30" s="10">
        <v>24.5</v>
      </c>
      <c r="P30" s="10">
        <v>14.2</v>
      </c>
      <c r="Q30" s="10">
        <v>15.3</v>
      </c>
      <c r="R30" s="10">
        <v>19.2</v>
      </c>
      <c r="S30" s="10">
        <v>11.1</v>
      </c>
      <c r="T30" s="10">
        <v>19.5</v>
      </c>
      <c r="U30" s="10">
        <v>23.8</v>
      </c>
      <c r="V30" s="10">
        <v>17.399999999999999</v>
      </c>
      <c r="W30" s="10">
        <v>21.6</v>
      </c>
      <c r="X30" s="10">
        <v>30</v>
      </c>
      <c r="Y30" s="10">
        <v>15</v>
      </c>
      <c r="Z30" s="10">
        <v>17</v>
      </c>
      <c r="AA30" s="10">
        <v>22.4</v>
      </c>
      <c r="AB30" s="10">
        <v>9.9</v>
      </c>
      <c r="AC30" s="10">
        <v>8.6</v>
      </c>
      <c r="AD30" s="10">
        <v>15.9</v>
      </c>
      <c r="AE30" s="10">
        <v>1.8</v>
      </c>
      <c r="AF30" s="10">
        <v>2.6</v>
      </c>
      <c r="AG30" s="10">
        <v>8.3000000000000007</v>
      </c>
      <c r="AH30" s="10">
        <v>0.6</v>
      </c>
      <c r="AI30" s="10">
        <v>5.6</v>
      </c>
      <c r="AJ30" s="10">
        <v>10.199999999999999</v>
      </c>
      <c r="AK30" s="10">
        <v>0.8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5.75" customHeight="1" x14ac:dyDescent="0.3">
      <c r="A31" s="2" t="s">
        <v>47</v>
      </c>
      <c r="B31" s="10">
        <v>-14.7</v>
      </c>
      <c r="C31" s="10">
        <v>-8.1</v>
      </c>
      <c r="D31" s="10">
        <v>-19.100000000000001</v>
      </c>
      <c r="E31" s="10">
        <v>7.7</v>
      </c>
      <c r="F31" s="10">
        <v>14.7</v>
      </c>
      <c r="G31" s="10">
        <v>3.5</v>
      </c>
      <c r="H31" s="10">
        <v>13.5</v>
      </c>
      <c r="I31" s="10">
        <v>22.4</v>
      </c>
      <c r="J31" s="10">
        <v>4.9000000000000004</v>
      </c>
      <c r="K31" s="10">
        <v>14.6</v>
      </c>
      <c r="L31" s="10">
        <v>22</v>
      </c>
      <c r="M31" s="10">
        <v>9.4</v>
      </c>
      <c r="N31" s="10">
        <v>20.399999999999999</v>
      </c>
      <c r="O31" s="10">
        <v>25.6</v>
      </c>
      <c r="P31" s="10">
        <v>10.9</v>
      </c>
      <c r="Q31" s="10">
        <v>14.3</v>
      </c>
      <c r="R31" s="10">
        <v>17.2</v>
      </c>
      <c r="S31" s="10">
        <v>13.6</v>
      </c>
      <c r="T31" s="10">
        <v>17.5</v>
      </c>
      <c r="U31" s="10">
        <v>21.4</v>
      </c>
      <c r="V31" s="10">
        <v>15.9</v>
      </c>
      <c r="W31" s="10">
        <v>21.1</v>
      </c>
      <c r="X31" s="10">
        <v>27.9</v>
      </c>
      <c r="Y31" s="10">
        <v>15.9</v>
      </c>
      <c r="Z31" s="10">
        <v>16.399999999999999</v>
      </c>
      <c r="AA31" s="10">
        <v>22.4</v>
      </c>
      <c r="AB31" s="10">
        <v>13.8</v>
      </c>
      <c r="AC31" s="10">
        <v>9.6</v>
      </c>
      <c r="AD31" s="10">
        <v>17</v>
      </c>
      <c r="AE31" s="10">
        <v>6.1</v>
      </c>
      <c r="AF31" s="10">
        <v>-0.4</v>
      </c>
      <c r="AG31" s="10">
        <v>1.4</v>
      </c>
      <c r="AH31" s="10">
        <v>-2.2000000000000002</v>
      </c>
      <c r="AI31" s="10">
        <v>1.2</v>
      </c>
      <c r="AJ31" s="10">
        <v>7.6</v>
      </c>
      <c r="AK31" s="10">
        <v>-0.4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5.75" customHeight="1" x14ac:dyDescent="0.3">
      <c r="A32" s="2" t="s">
        <v>48</v>
      </c>
      <c r="B32" s="10">
        <v>-10.7</v>
      </c>
      <c r="C32" s="10">
        <v>-6.2</v>
      </c>
      <c r="D32" s="10">
        <v>-12.2</v>
      </c>
      <c r="E32" s="10">
        <v>7</v>
      </c>
      <c r="F32" s="10">
        <v>8.5</v>
      </c>
      <c r="G32" s="10">
        <v>5.2</v>
      </c>
      <c r="H32" s="10">
        <v>13.3</v>
      </c>
      <c r="I32" s="10">
        <v>23</v>
      </c>
      <c r="J32" s="10">
        <v>4.9000000000000004</v>
      </c>
      <c r="K32" s="10">
        <v>14</v>
      </c>
      <c r="L32" s="10">
        <v>21.7</v>
      </c>
      <c r="M32" s="10">
        <v>8.1999999999999993</v>
      </c>
      <c r="N32" s="10">
        <v>19.399999999999999</v>
      </c>
      <c r="O32" s="10">
        <v>27</v>
      </c>
      <c r="P32" s="10">
        <v>12.6</v>
      </c>
      <c r="Q32" s="10">
        <v>17.3</v>
      </c>
      <c r="R32" s="10">
        <v>23</v>
      </c>
      <c r="S32" s="10">
        <v>13.7</v>
      </c>
      <c r="T32" s="10">
        <v>17.899999999999999</v>
      </c>
      <c r="U32" s="10">
        <v>22.5</v>
      </c>
      <c r="V32" s="10">
        <v>15.5</v>
      </c>
      <c r="W32" s="10">
        <v>20.9</v>
      </c>
      <c r="X32" s="10">
        <v>33</v>
      </c>
      <c r="Y32" s="10">
        <v>11.6</v>
      </c>
      <c r="Z32" s="10">
        <v>14.4</v>
      </c>
      <c r="AA32" s="10">
        <v>22.9</v>
      </c>
      <c r="AB32" s="10">
        <v>7.6</v>
      </c>
      <c r="AC32" s="10">
        <v>4</v>
      </c>
      <c r="AD32" s="10">
        <v>7.5</v>
      </c>
      <c r="AE32" s="10">
        <v>2.1</v>
      </c>
      <c r="AF32" s="10">
        <v>2.1</v>
      </c>
      <c r="AG32" s="10">
        <v>6.7</v>
      </c>
      <c r="AH32" s="10">
        <v>-0.2</v>
      </c>
      <c r="AI32" s="10">
        <v>-1.8</v>
      </c>
      <c r="AJ32" s="10">
        <v>-0.3</v>
      </c>
      <c r="AK32" s="10">
        <v>-3.3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5.75" customHeight="1" x14ac:dyDescent="0.3">
      <c r="A33" s="2" t="s">
        <v>49</v>
      </c>
      <c r="B33" s="10">
        <v>-9.8000000000000007</v>
      </c>
      <c r="C33" s="10">
        <v>-6.6</v>
      </c>
      <c r="D33" s="10">
        <v>-12.2</v>
      </c>
      <c r="E33" s="10">
        <v>7.3</v>
      </c>
      <c r="F33" s="10">
        <v>12</v>
      </c>
      <c r="G33" s="10">
        <v>4</v>
      </c>
      <c r="H33" s="10">
        <v>7.9</v>
      </c>
      <c r="I33" s="10">
        <v>15.4</v>
      </c>
      <c r="J33" s="10">
        <v>6.6</v>
      </c>
      <c r="K33" s="10">
        <v>12</v>
      </c>
      <c r="L33" s="10">
        <v>16</v>
      </c>
      <c r="M33" s="10">
        <v>10.4</v>
      </c>
      <c r="N33" s="10">
        <v>18.7</v>
      </c>
      <c r="O33" s="10">
        <v>25</v>
      </c>
      <c r="P33" s="10">
        <v>12.5</v>
      </c>
      <c r="Q33" s="10">
        <v>20.5</v>
      </c>
      <c r="R33" s="10">
        <v>24.9</v>
      </c>
      <c r="S33" s="10">
        <v>15.8</v>
      </c>
      <c r="T33" s="10">
        <v>16.899999999999999</v>
      </c>
      <c r="U33" s="10">
        <v>21.8</v>
      </c>
      <c r="V33" s="10">
        <v>14</v>
      </c>
      <c r="W33" s="10">
        <v>20.8</v>
      </c>
      <c r="X33" s="10">
        <v>28</v>
      </c>
      <c r="Y33" s="10">
        <v>16.5</v>
      </c>
      <c r="Z33" s="10">
        <v>15.1</v>
      </c>
      <c r="AA33" s="10">
        <v>21.4</v>
      </c>
      <c r="AB33" s="10">
        <v>11.4</v>
      </c>
      <c r="AC33" s="10">
        <v>3.3</v>
      </c>
      <c r="AD33" s="10">
        <v>9.4</v>
      </c>
      <c r="AE33" s="10">
        <v>0.4</v>
      </c>
      <c r="AF33" s="10">
        <v>-1</v>
      </c>
      <c r="AG33" s="10">
        <v>2.2000000000000002</v>
      </c>
      <c r="AH33" s="10">
        <v>-4.7</v>
      </c>
      <c r="AI33" s="10">
        <v>-5.6</v>
      </c>
      <c r="AJ33" s="10">
        <v>-3.3</v>
      </c>
      <c r="AK33" s="10">
        <v>-6.6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 customHeight="1" x14ac:dyDescent="0.3">
      <c r="A34" s="2" t="s">
        <v>50</v>
      </c>
      <c r="B34" s="10">
        <v>-5.5</v>
      </c>
      <c r="C34" s="10">
        <v>0.5</v>
      </c>
      <c r="D34" s="10">
        <v>-9.8000000000000007</v>
      </c>
      <c r="E34" s="2"/>
      <c r="F34" s="2"/>
      <c r="G34" s="2"/>
      <c r="H34" s="10">
        <v>9</v>
      </c>
      <c r="I34" s="10">
        <v>17.2</v>
      </c>
      <c r="J34" s="10">
        <v>2.1</v>
      </c>
      <c r="K34" s="10">
        <v>11.6</v>
      </c>
      <c r="L34" s="10">
        <v>20.7</v>
      </c>
      <c r="M34" s="10">
        <v>4.4000000000000004</v>
      </c>
      <c r="N34" s="10">
        <v>18.100000000000001</v>
      </c>
      <c r="O34" s="10">
        <v>23.6</v>
      </c>
      <c r="P34" s="10">
        <v>14.9</v>
      </c>
      <c r="Q34" s="10">
        <v>20.5</v>
      </c>
      <c r="R34" s="10">
        <v>26.2</v>
      </c>
      <c r="S34" s="10">
        <v>17</v>
      </c>
      <c r="T34" s="10">
        <v>19.899999999999999</v>
      </c>
      <c r="U34" s="10">
        <v>27.5</v>
      </c>
      <c r="V34" s="10">
        <v>14.4</v>
      </c>
      <c r="W34" s="10">
        <v>16.100000000000001</v>
      </c>
      <c r="X34" s="10">
        <v>19.2</v>
      </c>
      <c r="Y34" s="10">
        <v>13.7</v>
      </c>
      <c r="Z34" s="10">
        <v>11.8</v>
      </c>
      <c r="AA34" s="10">
        <v>17</v>
      </c>
      <c r="AB34" s="10">
        <v>7.6</v>
      </c>
      <c r="AC34" s="10">
        <v>1.5</v>
      </c>
      <c r="AD34" s="10">
        <v>9</v>
      </c>
      <c r="AE34" s="10">
        <v>-4.7</v>
      </c>
      <c r="AF34" s="10">
        <v>5.6</v>
      </c>
      <c r="AG34" s="10">
        <v>11.2</v>
      </c>
      <c r="AH34" s="10">
        <v>0.4</v>
      </c>
      <c r="AI34" s="10">
        <v>-7.7</v>
      </c>
      <c r="AJ34" s="10">
        <v>-6.4</v>
      </c>
      <c r="AK34" s="10">
        <v>-10.4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5.75" customHeight="1" x14ac:dyDescent="0.3">
      <c r="A35" s="2" t="s">
        <v>51</v>
      </c>
      <c r="B35" s="10">
        <v>-6.1</v>
      </c>
      <c r="C35" s="10">
        <v>-1</v>
      </c>
      <c r="D35" s="10">
        <v>-11</v>
      </c>
      <c r="E35" s="2"/>
      <c r="F35" s="2"/>
      <c r="G35" s="2"/>
      <c r="H35" s="10">
        <v>10.3</v>
      </c>
      <c r="I35" s="10">
        <v>20.8</v>
      </c>
      <c r="J35" s="10">
        <v>1.2</v>
      </c>
      <c r="K35" s="10">
        <v>14.9</v>
      </c>
      <c r="L35" s="10">
        <v>24.2</v>
      </c>
      <c r="M35" s="10">
        <v>5.5</v>
      </c>
      <c r="N35" s="10">
        <v>19</v>
      </c>
      <c r="O35" s="10">
        <v>25.5</v>
      </c>
      <c r="P35" s="10">
        <v>13.5</v>
      </c>
      <c r="Q35" s="10">
        <v>19.8</v>
      </c>
      <c r="R35" s="10">
        <v>25</v>
      </c>
      <c r="S35" s="10">
        <v>15</v>
      </c>
      <c r="T35" s="10">
        <v>21.3</v>
      </c>
      <c r="U35" s="10">
        <v>29.5</v>
      </c>
      <c r="V35" s="10">
        <v>13</v>
      </c>
      <c r="W35" s="10">
        <v>14.9</v>
      </c>
      <c r="X35" s="10">
        <v>23.6</v>
      </c>
      <c r="Y35" s="10">
        <v>9.4</v>
      </c>
      <c r="Z35" s="10">
        <v>9.6999999999999993</v>
      </c>
      <c r="AA35" s="10">
        <v>13.5</v>
      </c>
      <c r="AB35" s="10">
        <v>8</v>
      </c>
      <c r="AC35" s="10">
        <v>2.1</v>
      </c>
      <c r="AD35" s="10">
        <v>10</v>
      </c>
      <c r="AE35" s="10">
        <v>-4.4000000000000004</v>
      </c>
      <c r="AF35" s="10">
        <v>3.3</v>
      </c>
      <c r="AG35" s="10">
        <v>6</v>
      </c>
      <c r="AH35" s="10">
        <v>2.1</v>
      </c>
      <c r="AI35" s="10">
        <v>-11.1</v>
      </c>
      <c r="AJ35" s="10">
        <v>-6.7</v>
      </c>
      <c r="AK35" s="10">
        <v>-13.9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5.75" customHeight="1" x14ac:dyDescent="0.3">
      <c r="A36" s="2" t="s">
        <v>52</v>
      </c>
      <c r="B36" s="10">
        <v>-0.7</v>
      </c>
      <c r="C36" s="10">
        <v>3.4</v>
      </c>
      <c r="D36" s="10">
        <v>-3.6</v>
      </c>
      <c r="E36" s="2"/>
      <c r="F36" s="2"/>
      <c r="G36" s="2"/>
      <c r="H36" s="10">
        <v>10.199999999999999</v>
      </c>
      <c r="I36" s="10">
        <v>15.6</v>
      </c>
      <c r="J36" s="10">
        <v>5.4</v>
      </c>
      <c r="K36" s="2"/>
      <c r="L36" s="2"/>
      <c r="M36" s="2"/>
      <c r="N36" s="10">
        <v>17.5</v>
      </c>
      <c r="O36" s="10">
        <v>23.6</v>
      </c>
      <c r="P36" s="10">
        <v>13.6</v>
      </c>
      <c r="Q36" s="2"/>
      <c r="R36" s="2"/>
      <c r="S36" s="2"/>
      <c r="T36" s="10">
        <v>22.3</v>
      </c>
      <c r="U36" s="10">
        <v>29</v>
      </c>
      <c r="V36" s="10">
        <v>14.7</v>
      </c>
      <c r="W36" s="10">
        <v>14.3</v>
      </c>
      <c r="X36" s="10">
        <v>18.2</v>
      </c>
      <c r="Y36" s="10">
        <v>12.6</v>
      </c>
      <c r="Z36" s="2"/>
      <c r="AA36" s="2"/>
      <c r="AB36" s="2"/>
      <c r="AC36" s="10">
        <v>3.9</v>
      </c>
      <c r="AD36" s="10">
        <v>14.9</v>
      </c>
      <c r="AE36" s="10">
        <v>-4.5</v>
      </c>
      <c r="AF36" s="2"/>
      <c r="AG36" s="2"/>
      <c r="AH36" s="2"/>
      <c r="AI36" s="10">
        <v>-11.7</v>
      </c>
      <c r="AJ36" s="10">
        <v>-10.3</v>
      </c>
      <c r="AK36" s="10">
        <v>-12.3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5.75" customHeight="1" x14ac:dyDescent="0.3">
      <c r="A37" s="11" t="s">
        <v>260</v>
      </c>
      <c r="B37" s="95">
        <v>40.200000000000003</v>
      </c>
      <c r="C37" s="96"/>
      <c r="D37" s="97"/>
      <c r="E37" s="95">
        <v>20</v>
      </c>
      <c r="F37" s="96"/>
      <c r="G37" s="97"/>
      <c r="H37" s="95">
        <v>39.700000000000003</v>
      </c>
      <c r="I37" s="96"/>
      <c r="J37" s="97"/>
      <c r="K37" s="95">
        <v>68.3</v>
      </c>
      <c r="L37" s="96"/>
      <c r="M37" s="97"/>
      <c r="N37" s="95">
        <v>90.4</v>
      </c>
      <c r="O37" s="96"/>
      <c r="P37" s="97"/>
      <c r="Q37" s="95">
        <v>155.4</v>
      </c>
      <c r="R37" s="96"/>
      <c r="S37" s="97"/>
      <c r="T37" s="95">
        <v>65.8</v>
      </c>
      <c r="U37" s="96"/>
      <c r="V37" s="97"/>
      <c r="W37" s="95">
        <v>70.5</v>
      </c>
      <c r="X37" s="96"/>
      <c r="Y37" s="97"/>
      <c r="Z37" s="95">
        <v>36.799999999999997</v>
      </c>
      <c r="AA37" s="96"/>
      <c r="AB37" s="97"/>
      <c r="AC37" s="95">
        <v>31.2</v>
      </c>
      <c r="AD37" s="96"/>
      <c r="AE37" s="97"/>
      <c r="AF37" s="95">
        <v>31.2</v>
      </c>
      <c r="AG37" s="96"/>
      <c r="AH37" s="97"/>
      <c r="AI37" s="95">
        <v>48.5</v>
      </c>
      <c r="AJ37" s="96"/>
      <c r="AK37" s="97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ht="15.75" customHeight="1" x14ac:dyDescent="0.3">
      <c r="A38" s="11"/>
      <c r="B38" s="95"/>
      <c r="C38" s="96"/>
      <c r="D38" s="97"/>
      <c r="E38" s="95"/>
      <c r="F38" s="96"/>
      <c r="G38" s="97"/>
      <c r="H38" s="95"/>
      <c r="I38" s="96"/>
      <c r="J38" s="97"/>
      <c r="K38" s="95"/>
      <c r="L38" s="96"/>
      <c r="M38" s="97"/>
      <c r="N38" s="95"/>
      <c r="O38" s="96"/>
      <c r="P38" s="97"/>
      <c r="Q38" s="95"/>
      <c r="R38" s="96"/>
      <c r="S38" s="97"/>
      <c r="T38" s="95"/>
      <c r="U38" s="96"/>
      <c r="V38" s="97"/>
      <c r="W38" s="95"/>
      <c r="X38" s="96"/>
      <c r="Y38" s="97"/>
      <c r="Z38" s="95"/>
      <c r="AA38" s="96"/>
      <c r="AB38" s="97"/>
      <c r="AC38" s="95"/>
      <c r="AD38" s="96"/>
      <c r="AE38" s="97"/>
      <c r="AF38" s="95"/>
      <c r="AG38" s="96"/>
      <c r="AH38" s="97"/>
      <c r="AI38" s="95"/>
      <c r="AJ38" s="96"/>
      <c r="AK38" s="97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ht="15.75" customHeight="1" x14ac:dyDescent="0.3"/>
    <row r="240" spans="1:5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37:V3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98"/>
  <sheetViews>
    <sheetView workbookViewId="0">
      <selection activeCell="A38" sqref="A38"/>
    </sheetView>
  </sheetViews>
  <sheetFormatPr defaultColWidth="14.44140625" defaultRowHeight="15" customHeight="1" x14ac:dyDescent="0.3"/>
  <cols>
    <col min="1" max="1" width="23.4414062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2"/>
      <c r="B2" s="3" t="s">
        <v>6</v>
      </c>
      <c r="C2" s="4"/>
      <c r="D2" s="2"/>
      <c r="E2" s="3" t="s">
        <v>7</v>
      </c>
      <c r="F2" s="2"/>
      <c r="G2" s="2"/>
      <c r="H2" s="4" t="s">
        <v>8</v>
      </c>
      <c r="I2" s="2"/>
      <c r="J2" s="2"/>
      <c r="K2" s="3" t="s">
        <v>9</v>
      </c>
      <c r="L2" s="2"/>
      <c r="M2" s="2"/>
      <c r="N2" s="4" t="s">
        <v>10</v>
      </c>
      <c r="O2" s="2"/>
      <c r="P2" s="2"/>
      <c r="Q2" s="4" t="s">
        <v>11</v>
      </c>
      <c r="R2" s="2"/>
      <c r="S2" s="2"/>
      <c r="T2" s="4" t="s">
        <v>12</v>
      </c>
      <c r="U2" s="2"/>
      <c r="V2" s="2"/>
      <c r="W2" s="3" t="s">
        <v>13</v>
      </c>
      <c r="X2" s="2"/>
      <c r="Y2" s="2"/>
      <c r="Z2" s="3" t="s">
        <v>14</v>
      </c>
      <c r="AA2" s="2"/>
      <c r="AB2" s="2"/>
      <c r="AC2" s="3" t="s">
        <v>15</v>
      </c>
      <c r="AD2" s="2"/>
      <c r="AE2" s="2"/>
      <c r="AF2" s="3" t="s">
        <v>16</v>
      </c>
      <c r="AG2" s="2"/>
      <c r="AH2" s="2"/>
      <c r="AI2" s="3" t="s">
        <v>17</v>
      </c>
      <c r="AJ2" s="2"/>
      <c r="AK2" s="2"/>
    </row>
    <row r="3" spans="1:37" ht="14.4" x14ac:dyDescent="0.3">
      <c r="A3" s="2"/>
      <c r="B3" s="6" t="s">
        <v>18</v>
      </c>
      <c r="C3" s="7" t="s">
        <v>19</v>
      </c>
      <c r="D3" s="8" t="s">
        <v>20</v>
      </c>
      <c r="E3" s="6" t="s">
        <v>18</v>
      </c>
      <c r="F3" s="7" t="s">
        <v>19</v>
      </c>
      <c r="G3" s="8" t="s">
        <v>20</v>
      </c>
      <c r="H3" s="6" t="s">
        <v>18</v>
      </c>
      <c r="I3" s="7" t="s">
        <v>19</v>
      </c>
      <c r="J3" s="8" t="s">
        <v>20</v>
      </c>
      <c r="K3" s="6" t="s">
        <v>18</v>
      </c>
      <c r="L3" s="7" t="s">
        <v>19</v>
      </c>
      <c r="M3" s="8" t="s">
        <v>20</v>
      </c>
      <c r="N3" s="6" t="s">
        <v>18</v>
      </c>
      <c r="O3" s="7" t="s">
        <v>19</v>
      </c>
      <c r="P3" s="8" t="s">
        <v>20</v>
      </c>
      <c r="Q3" s="6" t="s">
        <v>18</v>
      </c>
      <c r="R3" s="7" t="s">
        <v>19</v>
      </c>
      <c r="S3" s="8" t="s">
        <v>20</v>
      </c>
      <c r="T3" s="6" t="s">
        <v>18</v>
      </c>
      <c r="U3" s="7" t="s">
        <v>19</v>
      </c>
      <c r="V3" s="8" t="s">
        <v>20</v>
      </c>
      <c r="W3" s="6" t="s">
        <v>18</v>
      </c>
      <c r="X3" s="7" t="s">
        <v>19</v>
      </c>
      <c r="Y3" s="8" t="s">
        <v>20</v>
      </c>
      <c r="Z3" s="6" t="s">
        <v>18</v>
      </c>
      <c r="AA3" s="7" t="s">
        <v>19</v>
      </c>
      <c r="AB3" s="8" t="s">
        <v>20</v>
      </c>
      <c r="AC3" s="6" t="s">
        <v>18</v>
      </c>
      <c r="AD3" s="7" t="s">
        <v>19</v>
      </c>
      <c r="AE3" s="8" t="s">
        <v>20</v>
      </c>
      <c r="AF3" s="6" t="s">
        <v>18</v>
      </c>
      <c r="AG3" s="7" t="s">
        <v>19</v>
      </c>
      <c r="AH3" s="8" t="s">
        <v>20</v>
      </c>
      <c r="AI3" s="6" t="s">
        <v>18</v>
      </c>
      <c r="AJ3" s="7" t="s">
        <v>19</v>
      </c>
      <c r="AK3" s="8" t="s">
        <v>20</v>
      </c>
    </row>
    <row r="4" spans="1:37" ht="14.4" x14ac:dyDescent="0.3">
      <c r="A4" s="2" t="s">
        <v>21</v>
      </c>
      <c r="B4" s="91">
        <f>AVERAGE(B5:B35)</f>
        <v>-3.4290322580645172</v>
      </c>
      <c r="C4" s="91">
        <f>MAX(C5:C35)</f>
        <v>11.3</v>
      </c>
      <c r="D4" s="91">
        <f>MIN(D5:D35)</f>
        <v>-17.399999999999999</v>
      </c>
      <c r="E4" s="91">
        <f>AVERAGE(E5:E35)</f>
        <v>-2.0785714285714283</v>
      </c>
      <c r="F4" s="91">
        <f>MAX(F5:F35)</f>
        <v>11</v>
      </c>
      <c r="G4" s="91">
        <f>MIN(G5:G35)</f>
        <v>-17.600000000000001</v>
      </c>
      <c r="H4" s="91">
        <f>AVERAGE(H5:H35)</f>
        <v>5.5677419354838706</v>
      </c>
      <c r="I4" s="91">
        <f>MAX(I5:I35)</f>
        <v>21.8</v>
      </c>
      <c r="J4" s="91">
        <f>MIN(J5:J35)</f>
        <v>-9.8000000000000007</v>
      </c>
      <c r="K4" s="91">
        <f>AVERAGE(K5:K35)</f>
        <v>11.313333333333333</v>
      </c>
      <c r="L4" s="91">
        <f>MAX(L5:L35)</f>
        <v>23.9</v>
      </c>
      <c r="M4" s="91">
        <f>MIN(M5:M35)</f>
        <v>-1.4</v>
      </c>
      <c r="N4" s="91">
        <f>AVERAGE(N5:N35)</f>
        <v>15.574193548387097</v>
      </c>
      <c r="O4" s="91">
        <f>MAX(O5:O35)</f>
        <v>29.7</v>
      </c>
      <c r="P4" s="91">
        <f>MIN(P5:P35)</f>
        <v>0.1</v>
      </c>
      <c r="Q4" s="91">
        <f>AVERAGE(Q5:Q35)</f>
        <v>19.526666666666667</v>
      </c>
      <c r="R4" s="91">
        <f>MAX(R5:R35)</f>
        <v>34.1</v>
      </c>
      <c r="S4" s="91">
        <f>MIN(S5:S35)</f>
        <v>8.5</v>
      </c>
      <c r="T4" s="91">
        <f>AVERAGE(T5:T35)</f>
        <v>15.603225806451613</v>
      </c>
      <c r="U4" s="91">
        <f>MAX(U5:U35)</f>
        <v>35.4</v>
      </c>
      <c r="V4" s="91">
        <f>MIN(V5:V35)</f>
        <v>15.5</v>
      </c>
      <c r="W4" s="91">
        <f>AVERAGE(W5:W35)</f>
        <v>21.067741935483877</v>
      </c>
      <c r="X4" s="91">
        <f>MAX(X5:X35)</f>
        <v>35.4</v>
      </c>
      <c r="Y4" s="91">
        <f>MIN(Y5:Y35)</f>
        <v>8.6</v>
      </c>
      <c r="Z4" s="91">
        <f>AVERAGE(Z5:Z35)</f>
        <v>18.559999999999999</v>
      </c>
      <c r="AA4" s="91">
        <f>MAX(AA5:AA35)</f>
        <v>32.9</v>
      </c>
      <c r="AB4" s="91">
        <f>MIN(AB5:AB35)</f>
        <v>6.2</v>
      </c>
      <c r="AC4" s="91">
        <f>AVERAGE(AC5:AC35)</f>
        <v>8.0677419354838733</v>
      </c>
      <c r="AD4" s="91">
        <f>MAX(AD5:AD35)</f>
        <v>27.1</v>
      </c>
      <c r="AE4" s="91">
        <f>MIN(AE5:AE35)</f>
        <v>-7.1</v>
      </c>
      <c r="AF4" s="91">
        <f>AVERAGE(AF5:AF35)</f>
        <v>-0.30666666666666687</v>
      </c>
      <c r="AG4" s="91">
        <f>MAX(AG5:AG35)</f>
        <v>20.8</v>
      </c>
      <c r="AH4" s="91">
        <f>MIN(AH5:AH35)</f>
        <v>-9.8000000000000007</v>
      </c>
      <c r="AI4" s="91">
        <f>AVERAGE(AI5:AI35)</f>
        <v>1.1193548387096774</v>
      </c>
      <c r="AJ4" s="91">
        <f>MAX(AJ5:AJ35)</f>
        <v>16.100000000000001</v>
      </c>
      <c r="AK4" s="91">
        <f>MIN(AK5:AK35)</f>
        <v>-11.8</v>
      </c>
    </row>
    <row r="5" spans="1:37" ht="14.4" x14ac:dyDescent="0.3">
      <c r="A5" s="2" t="s">
        <v>22</v>
      </c>
      <c r="B5" s="10">
        <v>-9.3000000000000007</v>
      </c>
      <c r="C5" s="10">
        <v>-7</v>
      </c>
      <c r="D5" s="10">
        <v>-12.2</v>
      </c>
      <c r="E5" s="10">
        <v>-12.4</v>
      </c>
      <c r="F5" s="10">
        <v>-8.1999999999999993</v>
      </c>
      <c r="G5" s="10">
        <v>-17.600000000000001</v>
      </c>
      <c r="H5" s="10">
        <v>0.5</v>
      </c>
      <c r="I5" s="10">
        <v>2.5</v>
      </c>
      <c r="J5" s="10">
        <v>-0.9</v>
      </c>
      <c r="K5" s="10">
        <v>9.6999999999999993</v>
      </c>
      <c r="L5" s="10">
        <v>20.5</v>
      </c>
      <c r="M5" s="10">
        <v>0.6</v>
      </c>
      <c r="N5" s="10">
        <v>13.1</v>
      </c>
      <c r="O5" s="10">
        <v>20.7</v>
      </c>
      <c r="P5" s="10">
        <v>5.4</v>
      </c>
      <c r="Q5" s="10">
        <v>18</v>
      </c>
      <c r="R5" s="10">
        <v>28.5</v>
      </c>
      <c r="S5" s="10">
        <v>12.3</v>
      </c>
      <c r="T5" s="10">
        <v>15</v>
      </c>
      <c r="U5" s="10">
        <v>23.5</v>
      </c>
      <c r="V5" s="10">
        <v>18.399999999999999</v>
      </c>
      <c r="W5" s="10">
        <v>18.3</v>
      </c>
      <c r="X5" s="10">
        <v>22.1</v>
      </c>
      <c r="Y5" s="10">
        <v>15.9</v>
      </c>
      <c r="Z5" s="10">
        <v>19.8</v>
      </c>
      <c r="AA5" s="10">
        <v>30.1</v>
      </c>
      <c r="AB5" s="10">
        <v>11.6</v>
      </c>
      <c r="AC5" s="10">
        <v>16.600000000000001</v>
      </c>
      <c r="AD5" s="10">
        <v>26.3</v>
      </c>
      <c r="AE5" s="10">
        <v>7.7</v>
      </c>
      <c r="AF5" s="10">
        <v>5.0999999999999996</v>
      </c>
      <c r="AG5" s="10">
        <v>14.9</v>
      </c>
      <c r="AH5" s="10">
        <v>-3.1</v>
      </c>
      <c r="AI5" s="10">
        <v>-5.5</v>
      </c>
      <c r="AJ5" s="10">
        <v>-0.8</v>
      </c>
      <c r="AK5" s="10">
        <v>-8.6</v>
      </c>
    </row>
    <row r="6" spans="1:37" ht="14.4" x14ac:dyDescent="0.3">
      <c r="A6" s="2" t="s">
        <v>23</v>
      </c>
      <c r="B6" s="10">
        <v>-6.7</v>
      </c>
      <c r="C6" s="10">
        <v>-3</v>
      </c>
      <c r="D6" s="10">
        <v>-13.1</v>
      </c>
      <c r="E6" s="10">
        <v>-13.6</v>
      </c>
      <c r="F6" s="10">
        <v>-9.4</v>
      </c>
      <c r="G6" s="10">
        <v>-16.899999999999999</v>
      </c>
      <c r="H6" s="10">
        <v>1.1000000000000001</v>
      </c>
      <c r="I6" s="10">
        <v>5.9</v>
      </c>
      <c r="J6" s="10">
        <v>-1.4</v>
      </c>
      <c r="K6" s="10">
        <v>13.2</v>
      </c>
      <c r="L6" s="10">
        <v>19.100000000000001</v>
      </c>
      <c r="M6" s="10">
        <v>8</v>
      </c>
      <c r="N6" s="10">
        <v>12.9</v>
      </c>
      <c r="O6" s="10">
        <v>14.6</v>
      </c>
      <c r="P6" s="10">
        <v>9.6</v>
      </c>
      <c r="Q6" s="10">
        <v>18.899999999999999</v>
      </c>
      <c r="R6" s="10">
        <v>29.2</v>
      </c>
      <c r="S6" s="10">
        <v>14.4</v>
      </c>
      <c r="T6" s="10">
        <v>11.4</v>
      </c>
      <c r="U6" s="10">
        <v>19.2</v>
      </c>
      <c r="V6" s="10">
        <v>15.5</v>
      </c>
      <c r="W6" s="10">
        <v>19.600000000000001</v>
      </c>
      <c r="X6" s="10">
        <v>26.6</v>
      </c>
      <c r="Y6" s="10">
        <v>16.3</v>
      </c>
      <c r="Z6" s="10">
        <v>17.100000000000001</v>
      </c>
      <c r="AA6" s="10">
        <v>24.9</v>
      </c>
      <c r="AB6" s="10">
        <v>12.8</v>
      </c>
      <c r="AC6" s="10">
        <v>10.6</v>
      </c>
      <c r="AD6" s="10">
        <v>23.5</v>
      </c>
      <c r="AE6" s="10">
        <v>7.5</v>
      </c>
      <c r="AF6" s="10">
        <v>4.0999999999999996</v>
      </c>
      <c r="AG6" s="10">
        <v>16.5</v>
      </c>
      <c r="AH6" s="10">
        <v>-2.7</v>
      </c>
      <c r="AI6" s="10">
        <v>-5.3</v>
      </c>
      <c r="AJ6" s="10">
        <v>0.4</v>
      </c>
      <c r="AK6" s="10">
        <v>-8.6</v>
      </c>
    </row>
    <row r="7" spans="1:37" ht="14.4" x14ac:dyDescent="0.3">
      <c r="A7" s="2" t="s">
        <v>24</v>
      </c>
      <c r="B7" s="10">
        <v>-3.7</v>
      </c>
      <c r="C7" s="10">
        <v>-1.3</v>
      </c>
      <c r="D7" s="10">
        <v>-5.5</v>
      </c>
      <c r="E7" s="10">
        <v>-10.1</v>
      </c>
      <c r="F7" s="10">
        <v>-7.4</v>
      </c>
      <c r="G7" s="10">
        <v>-13.7</v>
      </c>
      <c r="H7" s="10">
        <v>2.9</v>
      </c>
      <c r="I7" s="10">
        <v>6.8</v>
      </c>
      <c r="J7" s="10">
        <v>0.8</v>
      </c>
      <c r="K7" s="10">
        <v>12.3</v>
      </c>
      <c r="L7" s="10">
        <v>18.8</v>
      </c>
      <c r="M7" s="10">
        <v>3.2</v>
      </c>
      <c r="N7" s="10">
        <v>11.6</v>
      </c>
      <c r="O7" s="10">
        <v>17.2</v>
      </c>
      <c r="P7" s="10">
        <v>7</v>
      </c>
      <c r="Q7" s="10">
        <v>20.2</v>
      </c>
      <c r="R7" s="10">
        <v>27.1</v>
      </c>
      <c r="S7" s="10">
        <v>16.7</v>
      </c>
      <c r="T7" s="10">
        <v>9.9</v>
      </c>
      <c r="U7" s="10">
        <v>22.4</v>
      </c>
      <c r="V7" s="10">
        <v>15.5</v>
      </c>
      <c r="W7" s="10">
        <v>20.2</v>
      </c>
      <c r="X7" s="10">
        <v>27.5</v>
      </c>
      <c r="Y7" s="10">
        <v>15.1</v>
      </c>
      <c r="Z7" s="10">
        <v>20.6</v>
      </c>
      <c r="AA7" s="10">
        <v>29.1</v>
      </c>
      <c r="AB7" s="10">
        <v>13.3</v>
      </c>
      <c r="AC7" s="10">
        <v>12.8</v>
      </c>
      <c r="AD7" s="10">
        <v>23.6</v>
      </c>
      <c r="AE7" s="10">
        <v>4</v>
      </c>
      <c r="AF7" s="10">
        <v>2.9</v>
      </c>
      <c r="AG7" s="10">
        <v>14.9</v>
      </c>
      <c r="AH7" s="10">
        <v>-3.1</v>
      </c>
      <c r="AI7" s="10">
        <v>0.9</v>
      </c>
      <c r="AJ7" s="10">
        <v>7.1</v>
      </c>
      <c r="AK7" s="10">
        <v>-5.0999999999999996</v>
      </c>
    </row>
    <row r="8" spans="1:37" ht="14.4" x14ac:dyDescent="0.3">
      <c r="A8" s="2" t="s">
        <v>25</v>
      </c>
      <c r="B8" s="10">
        <v>-6.4</v>
      </c>
      <c r="C8" s="10">
        <v>-3.8</v>
      </c>
      <c r="D8" s="10">
        <v>-7.9</v>
      </c>
      <c r="E8" s="10">
        <v>-8.9</v>
      </c>
      <c r="F8" s="10">
        <v>-5.5</v>
      </c>
      <c r="G8" s="10">
        <v>-12.9</v>
      </c>
      <c r="H8" s="10">
        <v>0.8</v>
      </c>
      <c r="I8" s="10">
        <v>4</v>
      </c>
      <c r="J8" s="10">
        <v>-2.2000000000000002</v>
      </c>
      <c r="K8" s="10">
        <v>10.1</v>
      </c>
      <c r="L8" s="10">
        <v>19.100000000000001</v>
      </c>
      <c r="M8" s="10">
        <v>0.6</v>
      </c>
      <c r="N8" s="10">
        <v>12</v>
      </c>
      <c r="O8" s="10">
        <v>16.100000000000001</v>
      </c>
      <c r="P8" s="10">
        <v>8</v>
      </c>
      <c r="Q8" s="10">
        <v>21.4</v>
      </c>
      <c r="R8" s="10">
        <v>29.1</v>
      </c>
      <c r="S8" s="10">
        <v>14</v>
      </c>
      <c r="T8" s="10">
        <v>13</v>
      </c>
      <c r="U8" s="10">
        <v>19.7</v>
      </c>
      <c r="V8" s="10">
        <v>16.2</v>
      </c>
      <c r="W8" s="10">
        <v>20</v>
      </c>
      <c r="X8" s="10">
        <v>27.4</v>
      </c>
      <c r="Y8" s="10">
        <v>13.1</v>
      </c>
      <c r="Z8" s="10">
        <v>20</v>
      </c>
      <c r="AA8" s="10">
        <v>30.5</v>
      </c>
      <c r="AB8" s="10">
        <v>10.1</v>
      </c>
      <c r="AC8" s="10">
        <v>12.3</v>
      </c>
      <c r="AD8" s="10">
        <v>24.6</v>
      </c>
      <c r="AE8" s="10">
        <v>2.2999999999999998</v>
      </c>
      <c r="AF8" s="10">
        <v>2.2999999999999998</v>
      </c>
      <c r="AG8" s="10">
        <v>14.1</v>
      </c>
      <c r="AH8" s="10">
        <v>-2.7</v>
      </c>
      <c r="AI8" s="10">
        <v>5.0999999999999996</v>
      </c>
      <c r="AJ8" s="10">
        <v>14.1</v>
      </c>
      <c r="AK8" s="10">
        <v>-1.6</v>
      </c>
    </row>
    <row r="9" spans="1:37" ht="14.4" x14ac:dyDescent="0.3">
      <c r="A9" s="2" t="s">
        <v>26</v>
      </c>
      <c r="B9" s="10">
        <v>-7.1</v>
      </c>
      <c r="C9" s="10">
        <v>-6.1</v>
      </c>
      <c r="D9" s="10">
        <v>-8.8000000000000007</v>
      </c>
      <c r="E9" s="10">
        <v>-6.9</v>
      </c>
      <c r="F9" s="10">
        <v>-0.8</v>
      </c>
      <c r="G9" s="10">
        <v>-14.1</v>
      </c>
      <c r="H9" s="10">
        <v>-1.4</v>
      </c>
      <c r="I9" s="10">
        <v>4</v>
      </c>
      <c r="J9" s="10">
        <v>-5.8</v>
      </c>
      <c r="K9" s="10">
        <v>9.6</v>
      </c>
      <c r="L9" s="10">
        <v>18.7</v>
      </c>
      <c r="M9" s="10">
        <v>2.4</v>
      </c>
      <c r="N9" s="10">
        <v>10.4</v>
      </c>
      <c r="O9" s="10">
        <v>13.7</v>
      </c>
      <c r="P9" s="10">
        <v>6</v>
      </c>
      <c r="Q9" s="10">
        <v>20.6</v>
      </c>
      <c r="R9" s="10">
        <v>30.2</v>
      </c>
      <c r="S9" s="10">
        <v>13.1</v>
      </c>
      <c r="T9" s="10">
        <v>14.6</v>
      </c>
      <c r="U9" s="10">
        <v>24.3</v>
      </c>
      <c r="V9" s="10">
        <v>18.600000000000001</v>
      </c>
      <c r="W9" s="10">
        <v>20.9</v>
      </c>
      <c r="X9" s="10">
        <v>29.7</v>
      </c>
      <c r="Y9" s="10">
        <v>15</v>
      </c>
      <c r="Z9" s="10">
        <v>21.2</v>
      </c>
      <c r="AA9" s="10">
        <v>32.6</v>
      </c>
      <c r="AB9" s="10">
        <v>10.7</v>
      </c>
      <c r="AC9" s="10">
        <v>14.2</v>
      </c>
      <c r="AD9" s="10">
        <v>27.1</v>
      </c>
      <c r="AE9" s="10">
        <v>5.6</v>
      </c>
      <c r="AF9" s="10">
        <v>3.3</v>
      </c>
      <c r="AG9" s="10">
        <v>10.6</v>
      </c>
      <c r="AH9" s="10">
        <v>-3.8</v>
      </c>
      <c r="AI9" s="10">
        <v>9.5</v>
      </c>
      <c r="AJ9" s="10">
        <v>16.100000000000001</v>
      </c>
      <c r="AK9" s="10">
        <v>5.0999999999999996</v>
      </c>
    </row>
    <row r="10" spans="1:37" ht="14.4" x14ac:dyDescent="0.3">
      <c r="A10" s="2" t="s">
        <v>27</v>
      </c>
      <c r="B10" s="10">
        <v>-12.4</v>
      </c>
      <c r="C10" s="10">
        <v>-7.4</v>
      </c>
      <c r="D10" s="10">
        <v>-16.3</v>
      </c>
      <c r="E10" s="10">
        <v>-1.9</v>
      </c>
      <c r="F10" s="10">
        <v>9.8000000000000007</v>
      </c>
      <c r="G10" s="10">
        <v>-10.199999999999999</v>
      </c>
      <c r="H10" s="10">
        <v>-0.1</v>
      </c>
      <c r="I10" s="10">
        <v>3.2</v>
      </c>
      <c r="J10" s="10">
        <v>-2.8</v>
      </c>
      <c r="K10" s="10">
        <v>11.3</v>
      </c>
      <c r="L10" s="10">
        <v>16.5</v>
      </c>
      <c r="M10" s="10">
        <v>7.6</v>
      </c>
      <c r="N10" s="10">
        <v>8</v>
      </c>
      <c r="O10" s="10">
        <v>15</v>
      </c>
      <c r="P10" s="10">
        <v>0.1</v>
      </c>
      <c r="Q10" s="10">
        <v>22.1</v>
      </c>
      <c r="R10" s="10">
        <v>30.5</v>
      </c>
      <c r="S10" s="10">
        <v>14</v>
      </c>
      <c r="T10" s="10">
        <v>13.9</v>
      </c>
      <c r="U10" s="10">
        <v>24.7</v>
      </c>
      <c r="V10" s="10">
        <v>18.3</v>
      </c>
      <c r="W10" s="10">
        <v>23.3</v>
      </c>
      <c r="X10" s="10">
        <v>30.4</v>
      </c>
      <c r="Y10" s="10">
        <v>15.2</v>
      </c>
      <c r="Z10" s="10">
        <v>20.6</v>
      </c>
      <c r="AA10" s="10">
        <v>27.6</v>
      </c>
      <c r="AB10" s="10">
        <v>15.8</v>
      </c>
      <c r="AC10" s="10">
        <v>15.6</v>
      </c>
      <c r="AD10" s="10">
        <v>26.5</v>
      </c>
      <c r="AE10" s="10">
        <v>6.6</v>
      </c>
      <c r="AF10" s="10">
        <v>6.4</v>
      </c>
      <c r="AG10" s="10">
        <v>20.8</v>
      </c>
      <c r="AH10" s="10">
        <v>-2</v>
      </c>
      <c r="AI10" s="10">
        <v>4.8</v>
      </c>
      <c r="AJ10" s="10">
        <v>9</v>
      </c>
      <c r="AK10" s="10">
        <v>-0.4</v>
      </c>
    </row>
    <row r="11" spans="1:37" ht="14.4" x14ac:dyDescent="0.3">
      <c r="A11" s="2" t="s">
        <v>28</v>
      </c>
      <c r="B11" s="10">
        <v>-7.2</v>
      </c>
      <c r="C11" s="10">
        <v>-2.2999999999999998</v>
      </c>
      <c r="D11" s="10">
        <v>-13.8</v>
      </c>
      <c r="E11" s="10">
        <v>0.2</v>
      </c>
      <c r="F11" s="10">
        <v>11</v>
      </c>
      <c r="G11" s="10">
        <v>-5.5</v>
      </c>
      <c r="H11" s="10">
        <v>-1.7</v>
      </c>
      <c r="I11" s="10">
        <v>1.5</v>
      </c>
      <c r="J11" s="10">
        <v>-4.4000000000000004</v>
      </c>
      <c r="K11" s="10">
        <v>12.9</v>
      </c>
      <c r="L11" s="10">
        <v>19.899999999999999</v>
      </c>
      <c r="M11" s="10">
        <v>4.3</v>
      </c>
      <c r="N11" s="10">
        <v>7.2</v>
      </c>
      <c r="O11" s="10">
        <v>15.3</v>
      </c>
      <c r="P11" s="10">
        <v>1</v>
      </c>
      <c r="Q11" s="10">
        <v>22.6</v>
      </c>
      <c r="R11" s="10">
        <v>30.8</v>
      </c>
      <c r="S11" s="10">
        <v>14.6</v>
      </c>
      <c r="T11" s="10">
        <v>15.2</v>
      </c>
      <c r="U11" s="10">
        <v>28.5</v>
      </c>
      <c r="V11" s="10">
        <v>21.7</v>
      </c>
      <c r="W11" s="10">
        <v>22.2</v>
      </c>
      <c r="X11" s="10">
        <v>31.7</v>
      </c>
      <c r="Y11" s="10">
        <v>13.9</v>
      </c>
      <c r="Z11" s="10">
        <v>20.8</v>
      </c>
      <c r="AA11" s="10">
        <v>26.7</v>
      </c>
      <c r="AB11" s="10">
        <v>16.600000000000001</v>
      </c>
      <c r="AC11" s="10">
        <v>14.9</v>
      </c>
      <c r="AD11" s="10">
        <v>26.7</v>
      </c>
      <c r="AE11" s="10">
        <v>6</v>
      </c>
      <c r="AF11" s="10">
        <v>7.6</v>
      </c>
      <c r="AG11" s="10">
        <v>17.3</v>
      </c>
      <c r="AH11" s="10">
        <v>-0.4</v>
      </c>
      <c r="AI11" s="10">
        <v>-0.5</v>
      </c>
      <c r="AJ11" s="10">
        <v>3.9</v>
      </c>
      <c r="AK11" s="10">
        <v>-2.7</v>
      </c>
    </row>
    <row r="12" spans="1:37" ht="14.4" x14ac:dyDescent="0.3">
      <c r="A12" s="2" t="s">
        <v>29</v>
      </c>
      <c r="B12" s="10">
        <v>0.1</v>
      </c>
      <c r="C12" s="10">
        <v>3</v>
      </c>
      <c r="D12" s="10">
        <v>-2.9</v>
      </c>
      <c r="E12" s="10">
        <v>-2.5</v>
      </c>
      <c r="F12" s="10">
        <v>-0.8</v>
      </c>
      <c r="G12" s="10">
        <v>-4.3</v>
      </c>
      <c r="H12" s="10">
        <v>-3.6</v>
      </c>
      <c r="I12" s="10">
        <v>3</v>
      </c>
      <c r="J12" s="10">
        <v>-8.3000000000000007</v>
      </c>
      <c r="K12" s="10">
        <v>13.8</v>
      </c>
      <c r="L12" s="10">
        <v>16.5</v>
      </c>
      <c r="M12" s="10">
        <v>10.6</v>
      </c>
      <c r="N12" s="10">
        <v>6.8</v>
      </c>
      <c r="O12" s="10">
        <v>14.6</v>
      </c>
      <c r="P12" s="10">
        <v>1.3</v>
      </c>
      <c r="Q12" s="10">
        <v>22.4</v>
      </c>
      <c r="R12" s="10">
        <v>32.299999999999997</v>
      </c>
      <c r="S12" s="10">
        <v>13.7</v>
      </c>
      <c r="T12" s="10">
        <v>13.9</v>
      </c>
      <c r="U12" s="10">
        <v>32.700000000000003</v>
      </c>
      <c r="V12" s="10">
        <v>22.8</v>
      </c>
      <c r="W12" s="10">
        <v>24.9</v>
      </c>
      <c r="X12" s="10">
        <v>35.1</v>
      </c>
      <c r="Y12" s="10">
        <v>16.100000000000001</v>
      </c>
      <c r="Z12" s="10">
        <v>16.8</v>
      </c>
      <c r="AA12" s="10">
        <v>25.1</v>
      </c>
      <c r="AB12" s="10">
        <v>11.4</v>
      </c>
      <c r="AC12" s="10">
        <v>10.8</v>
      </c>
      <c r="AD12" s="10">
        <v>13.8</v>
      </c>
      <c r="AE12" s="10">
        <v>8.6999999999999993</v>
      </c>
      <c r="AF12" s="10">
        <v>4.9000000000000004</v>
      </c>
      <c r="AG12" s="10">
        <v>14.9</v>
      </c>
      <c r="AH12" s="10">
        <v>-1.2</v>
      </c>
      <c r="AI12" s="10">
        <v>3.3</v>
      </c>
      <c r="AJ12" s="10">
        <v>7.4</v>
      </c>
      <c r="AK12" s="10">
        <v>-2.7</v>
      </c>
    </row>
    <row r="13" spans="1:37" ht="14.4" x14ac:dyDescent="0.3">
      <c r="A13" s="2" t="s">
        <v>30</v>
      </c>
      <c r="B13" s="10">
        <v>3.8</v>
      </c>
      <c r="C13" s="10">
        <v>7.3</v>
      </c>
      <c r="D13" s="10">
        <v>0.3</v>
      </c>
      <c r="E13" s="10">
        <v>-1.4</v>
      </c>
      <c r="F13" s="10">
        <v>8.1999999999999993</v>
      </c>
      <c r="G13" s="10">
        <v>-7.4</v>
      </c>
      <c r="H13" s="10">
        <v>-3.5</v>
      </c>
      <c r="I13" s="10">
        <v>4.8</v>
      </c>
      <c r="J13" s="10">
        <v>-9.8000000000000007</v>
      </c>
      <c r="K13" s="10">
        <v>11.5</v>
      </c>
      <c r="L13" s="10">
        <v>14.7</v>
      </c>
      <c r="M13" s="10">
        <v>5.5</v>
      </c>
      <c r="N13" s="10">
        <v>11.9</v>
      </c>
      <c r="O13" s="10">
        <v>19.399999999999999</v>
      </c>
      <c r="P13" s="10">
        <v>6</v>
      </c>
      <c r="Q13" s="10">
        <v>20</v>
      </c>
      <c r="R13" s="10">
        <v>25.6</v>
      </c>
      <c r="S13" s="10">
        <v>16.2</v>
      </c>
      <c r="T13" s="10">
        <v>16.600000000000001</v>
      </c>
      <c r="U13" s="10">
        <v>34.200000000000003</v>
      </c>
      <c r="V13" s="10">
        <v>24.5</v>
      </c>
      <c r="W13" s="10">
        <v>20</v>
      </c>
      <c r="X13" s="10">
        <v>28</v>
      </c>
      <c r="Y13" s="10">
        <v>16.899999999999999</v>
      </c>
      <c r="Z13" s="10">
        <v>18</v>
      </c>
      <c r="AA13" s="10">
        <v>21.3</v>
      </c>
      <c r="AB13" s="10">
        <v>14.8</v>
      </c>
      <c r="AC13" s="10">
        <v>7.8</v>
      </c>
      <c r="AD13" s="10">
        <v>9</v>
      </c>
      <c r="AE13" s="10">
        <v>6.5</v>
      </c>
      <c r="AF13" s="10">
        <v>2.8</v>
      </c>
      <c r="AG13" s="10">
        <v>14.9</v>
      </c>
      <c r="AH13" s="10">
        <v>-4.3</v>
      </c>
      <c r="AI13" s="10">
        <v>1.9</v>
      </c>
      <c r="AJ13" s="10">
        <v>7.4</v>
      </c>
      <c r="AK13" s="10">
        <v>-3.5</v>
      </c>
    </row>
    <row r="14" spans="1:37" ht="14.4" x14ac:dyDescent="0.3">
      <c r="A14" s="2" t="s">
        <v>31</v>
      </c>
      <c r="B14" s="10">
        <v>-0.5</v>
      </c>
      <c r="C14" s="10">
        <v>3.9</v>
      </c>
      <c r="D14" s="10">
        <v>-1.7</v>
      </c>
      <c r="E14" s="10">
        <v>-2.7</v>
      </c>
      <c r="F14" s="10">
        <v>6.3</v>
      </c>
      <c r="G14" s="10">
        <v>-7.8</v>
      </c>
      <c r="H14" s="10">
        <v>-1.7</v>
      </c>
      <c r="I14" s="10">
        <v>8.6</v>
      </c>
      <c r="J14" s="10">
        <v>-9</v>
      </c>
      <c r="K14" s="10">
        <v>7.2</v>
      </c>
      <c r="L14" s="10">
        <v>10.6</v>
      </c>
      <c r="M14" s="10">
        <v>2.9</v>
      </c>
      <c r="N14" s="10">
        <v>12</v>
      </c>
      <c r="O14" s="10">
        <v>22</v>
      </c>
      <c r="P14" s="10">
        <v>6</v>
      </c>
      <c r="Q14" s="10">
        <v>16</v>
      </c>
      <c r="R14" s="10">
        <v>17.3</v>
      </c>
      <c r="S14" s="10">
        <v>15</v>
      </c>
      <c r="T14" s="10">
        <v>18.100000000000001</v>
      </c>
      <c r="U14" s="10">
        <v>35.299999999999997</v>
      </c>
      <c r="V14" s="10">
        <v>25.5</v>
      </c>
      <c r="W14" s="10">
        <v>17.7</v>
      </c>
      <c r="X14" s="10">
        <v>23.2</v>
      </c>
      <c r="Y14" s="10">
        <v>14.6</v>
      </c>
      <c r="Z14" s="10">
        <v>16.5</v>
      </c>
      <c r="AA14" s="10">
        <v>27</v>
      </c>
      <c r="AB14" s="10">
        <v>7.1</v>
      </c>
      <c r="AC14" s="10">
        <v>9.5</v>
      </c>
      <c r="AD14" s="10">
        <v>15.3</v>
      </c>
      <c r="AE14" s="10">
        <v>6.1</v>
      </c>
      <c r="AF14" s="10">
        <v>5.8</v>
      </c>
      <c r="AG14" s="10">
        <v>10.6</v>
      </c>
      <c r="AH14" s="10">
        <v>0.8</v>
      </c>
      <c r="AI14" s="10">
        <v>4</v>
      </c>
      <c r="AJ14" s="10">
        <v>10.6</v>
      </c>
      <c r="AK14" s="10">
        <v>-2</v>
      </c>
    </row>
    <row r="15" spans="1:37" ht="14.4" x14ac:dyDescent="0.3">
      <c r="A15" s="2" t="s">
        <v>32</v>
      </c>
      <c r="B15" s="10">
        <v>-1.1000000000000001</v>
      </c>
      <c r="C15" s="10">
        <v>-0.1</v>
      </c>
      <c r="D15" s="10">
        <v>-2</v>
      </c>
      <c r="E15" s="10">
        <v>-1.1000000000000001</v>
      </c>
      <c r="F15" s="10">
        <v>6.3</v>
      </c>
      <c r="G15" s="10">
        <v>-8.1999999999999993</v>
      </c>
      <c r="H15" s="10">
        <v>3.4</v>
      </c>
      <c r="I15" s="10">
        <v>13.7</v>
      </c>
      <c r="J15" s="10">
        <v>-3.5</v>
      </c>
      <c r="K15" s="10">
        <v>5.3</v>
      </c>
      <c r="L15" s="10">
        <v>11.6</v>
      </c>
      <c r="M15" s="10">
        <v>-1.4</v>
      </c>
      <c r="N15" s="10">
        <v>12.6</v>
      </c>
      <c r="O15" s="10">
        <v>20.399999999999999</v>
      </c>
      <c r="P15" s="10">
        <v>7.7</v>
      </c>
      <c r="Q15" s="10">
        <v>17.100000000000001</v>
      </c>
      <c r="R15" s="10">
        <v>20.5</v>
      </c>
      <c r="S15" s="10">
        <v>14.6</v>
      </c>
      <c r="T15" s="10">
        <v>19.3</v>
      </c>
      <c r="U15" s="10">
        <v>32.6</v>
      </c>
      <c r="V15" s="10">
        <v>25.7</v>
      </c>
      <c r="W15" s="10">
        <v>18.5</v>
      </c>
      <c r="X15" s="10">
        <v>24.1</v>
      </c>
      <c r="Y15" s="10">
        <v>13.5</v>
      </c>
      <c r="Z15" s="10">
        <v>19.2</v>
      </c>
      <c r="AA15" s="10">
        <v>29.4</v>
      </c>
      <c r="AB15" s="10">
        <v>9.5</v>
      </c>
      <c r="AC15" s="10">
        <v>6.4</v>
      </c>
      <c r="AD15" s="10">
        <v>15.5</v>
      </c>
      <c r="AE15" s="10">
        <v>0.5</v>
      </c>
      <c r="AF15" s="10">
        <v>2.9</v>
      </c>
      <c r="AG15" s="10">
        <v>5.5</v>
      </c>
      <c r="AH15" s="10">
        <v>-1.6</v>
      </c>
      <c r="AI15" s="10">
        <v>6.9</v>
      </c>
      <c r="AJ15" s="10">
        <v>10.6</v>
      </c>
      <c r="AK15" s="10">
        <v>1.2</v>
      </c>
    </row>
    <row r="16" spans="1:37" ht="14.4" x14ac:dyDescent="0.3">
      <c r="A16" s="2" t="s">
        <v>33</v>
      </c>
      <c r="B16" s="10">
        <v>-1.6</v>
      </c>
      <c r="C16" s="10">
        <v>0.3</v>
      </c>
      <c r="D16" s="10">
        <v>-3.2</v>
      </c>
      <c r="E16" s="10">
        <v>2.4</v>
      </c>
      <c r="F16" s="10">
        <v>6.3</v>
      </c>
      <c r="G16" s="10">
        <v>-5.5</v>
      </c>
      <c r="H16" s="10">
        <v>7.4</v>
      </c>
      <c r="I16" s="10">
        <v>16.5</v>
      </c>
      <c r="J16" s="10">
        <v>1</v>
      </c>
      <c r="K16" s="10">
        <v>8.1</v>
      </c>
      <c r="L16" s="10">
        <v>15.9</v>
      </c>
      <c r="M16" s="10">
        <v>2.4</v>
      </c>
      <c r="N16" s="10">
        <v>14</v>
      </c>
      <c r="O16" s="10">
        <v>22.3</v>
      </c>
      <c r="P16" s="10">
        <v>5.6</v>
      </c>
      <c r="Q16" s="10">
        <v>17.7</v>
      </c>
      <c r="R16" s="10">
        <v>22.7</v>
      </c>
      <c r="S16" s="10">
        <v>15.2</v>
      </c>
      <c r="T16" s="10">
        <v>18.399999999999999</v>
      </c>
      <c r="U16" s="10">
        <v>32.200000000000003</v>
      </c>
      <c r="V16" s="10">
        <v>25</v>
      </c>
      <c r="W16" s="10">
        <v>17.100000000000001</v>
      </c>
      <c r="X16" s="10">
        <v>26.3</v>
      </c>
      <c r="Y16" s="10">
        <v>9.1</v>
      </c>
      <c r="Z16" s="10">
        <v>20.8</v>
      </c>
      <c r="AA16" s="10">
        <v>32.9</v>
      </c>
      <c r="AB16" s="10">
        <v>10.9</v>
      </c>
      <c r="AC16" s="10">
        <v>11.3</v>
      </c>
      <c r="AD16" s="10">
        <v>17.100000000000001</v>
      </c>
      <c r="AE16" s="10">
        <v>7.7</v>
      </c>
      <c r="AF16" s="10">
        <v>-0.8</v>
      </c>
      <c r="AG16" s="10">
        <v>7.1</v>
      </c>
      <c r="AH16" s="10">
        <v>-6.7</v>
      </c>
      <c r="AI16" s="10">
        <v>4</v>
      </c>
      <c r="AJ16" s="10">
        <v>7.8</v>
      </c>
      <c r="AK16" s="10">
        <v>0</v>
      </c>
    </row>
    <row r="17" spans="1:37" ht="14.4" x14ac:dyDescent="0.3">
      <c r="A17" s="2" t="s">
        <v>34</v>
      </c>
      <c r="B17" s="10">
        <v>2.9</v>
      </c>
      <c r="C17" s="10">
        <v>7.5</v>
      </c>
      <c r="D17" s="10">
        <v>-2.4</v>
      </c>
      <c r="E17" s="10">
        <v>-3.3</v>
      </c>
      <c r="F17" s="10">
        <v>3.9</v>
      </c>
      <c r="G17" s="10">
        <v>-9.1999999999999993</v>
      </c>
      <c r="H17" s="10">
        <v>7.1</v>
      </c>
      <c r="I17" s="10">
        <v>20.399999999999999</v>
      </c>
      <c r="J17" s="10">
        <v>-2.6</v>
      </c>
      <c r="K17" s="10">
        <v>7.9</v>
      </c>
      <c r="L17" s="10">
        <v>9.4</v>
      </c>
      <c r="M17" s="10">
        <v>5.0999999999999996</v>
      </c>
      <c r="N17" s="10">
        <v>14.9</v>
      </c>
      <c r="O17" s="10">
        <v>24.9</v>
      </c>
      <c r="P17" s="10">
        <v>6.3</v>
      </c>
      <c r="Q17" s="10">
        <v>18.7</v>
      </c>
      <c r="R17" s="10">
        <v>23</v>
      </c>
      <c r="S17" s="10">
        <v>14.6</v>
      </c>
      <c r="T17" s="10">
        <v>17.5</v>
      </c>
      <c r="U17" s="10">
        <v>32.6</v>
      </c>
      <c r="V17" s="10">
        <v>25.1</v>
      </c>
      <c r="W17" s="10">
        <v>18.899999999999999</v>
      </c>
      <c r="X17" s="10">
        <v>28.4</v>
      </c>
      <c r="Y17" s="10">
        <v>11</v>
      </c>
      <c r="Z17" s="10">
        <v>22</v>
      </c>
      <c r="AA17" s="10">
        <v>31.5</v>
      </c>
      <c r="AB17" s="10">
        <v>12.6</v>
      </c>
      <c r="AC17" s="10">
        <v>10.8</v>
      </c>
      <c r="AD17" s="10">
        <v>14.8</v>
      </c>
      <c r="AE17" s="10">
        <v>7.9</v>
      </c>
      <c r="AF17" s="10">
        <v>-3</v>
      </c>
      <c r="AG17" s="10">
        <v>7.4</v>
      </c>
      <c r="AH17" s="10">
        <v>-9.4</v>
      </c>
      <c r="AI17" s="10">
        <v>6.8</v>
      </c>
      <c r="AJ17" s="10">
        <v>15.7</v>
      </c>
      <c r="AK17" s="10">
        <v>1.6</v>
      </c>
    </row>
    <row r="18" spans="1:37" ht="14.4" x14ac:dyDescent="0.3">
      <c r="A18" s="2" t="s">
        <v>35</v>
      </c>
      <c r="B18" s="10">
        <v>4.3</v>
      </c>
      <c r="C18" s="10">
        <v>8.8000000000000007</v>
      </c>
      <c r="D18" s="10">
        <v>1.3</v>
      </c>
      <c r="E18" s="10">
        <v>-1.7</v>
      </c>
      <c r="F18" s="10">
        <v>2</v>
      </c>
      <c r="G18" s="10">
        <v>-4.3</v>
      </c>
      <c r="H18" s="10">
        <v>7.8</v>
      </c>
      <c r="I18" s="10">
        <v>19</v>
      </c>
      <c r="J18" s="10">
        <v>-1.1000000000000001</v>
      </c>
      <c r="K18" s="10">
        <v>6.2</v>
      </c>
      <c r="L18" s="10">
        <v>8.8000000000000007</v>
      </c>
      <c r="M18" s="10">
        <v>3.6</v>
      </c>
      <c r="N18" s="10">
        <v>17.3</v>
      </c>
      <c r="O18" s="10">
        <v>25</v>
      </c>
      <c r="P18" s="10">
        <v>8.6</v>
      </c>
      <c r="Q18" s="10">
        <v>19.600000000000001</v>
      </c>
      <c r="R18" s="10">
        <v>25.8</v>
      </c>
      <c r="S18" s="10">
        <v>13.3</v>
      </c>
      <c r="T18" s="10">
        <v>15.9</v>
      </c>
      <c r="U18" s="10">
        <v>33.299999999999997</v>
      </c>
      <c r="V18" s="10">
        <v>24.7</v>
      </c>
      <c r="W18" s="10">
        <v>22</v>
      </c>
      <c r="X18" s="10">
        <v>29.1</v>
      </c>
      <c r="Y18" s="10">
        <v>13.2</v>
      </c>
      <c r="Z18" s="10">
        <v>19.899999999999999</v>
      </c>
      <c r="AA18" s="10">
        <v>31.9</v>
      </c>
      <c r="AB18" s="10">
        <v>9.8000000000000007</v>
      </c>
      <c r="AC18" s="10">
        <v>5.5</v>
      </c>
      <c r="AD18" s="10">
        <v>13.1</v>
      </c>
      <c r="AE18" s="10">
        <v>-1.4</v>
      </c>
      <c r="AF18" s="10">
        <v>-2.7</v>
      </c>
      <c r="AG18" s="10">
        <v>6.7</v>
      </c>
      <c r="AH18" s="10">
        <v>-9.8000000000000007</v>
      </c>
      <c r="AI18" s="10">
        <v>4.5999999999999996</v>
      </c>
      <c r="AJ18" s="10">
        <v>12.5</v>
      </c>
      <c r="AK18" s="10">
        <v>0.4</v>
      </c>
    </row>
    <row r="19" spans="1:37" ht="15.75" customHeight="1" x14ac:dyDescent="0.3">
      <c r="A19" s="2" t="s">
        <v>36</v>
      </c>
      <c r="B19" s="10">
        <v>7.9</v>
      </c>
      <c r="C19" s="10">
        <v>11.3</v>
      </c>
      <c r="D19" s="10">
        <v>5</v>
      </c>
      <c r="E19" s="10">
        <v>-2.6</v>
      </c>
      <c r="F19" s="10">
        <v>4.3</v>
      </c>
      <c r="G19" s="10">
        <v>-8.1999999999999993</v>
      </c>
      <c r="H19" s="10">
        <v>9.8000000000000007</v>
      </c>
      <c r="I19" s="10">
        <v>21.5</v>
      </c>
      <c r="J19" s="10">
        <v>1.1000000000000001</v>
      </c>
      <c r="K19" s="10">
        <v>6.7</v>
      </c>
      <c r="L19" s="10">
        <v>10.4</v>
      </c>
      <c r="M19" s="10">
        <v>4.2</v>
      </c>
      <c r="N19" s="10">
        <v>16.899999999999999</v>
      </c>
      <c r="O19" s="10">
        <v>26.8</v>
      </c>
      <c r="P19" s="10">
        <v>8.5</v>
      </c>
      <c r="Q19" s="10">
        <v>19.8</v>
      </c>
      <c r="R19" s="10">
        <v>26.7</v>
      </c>
      <c r="S19" s="10">
        <v>11.7</v>
      </c>
      <c r="T19" s="10">
        <v>16.899999999999999</v>
      </c>
      <c r="U19" s="10">
        <v>34.9</v>
      </c>
      <c r="V19" s="10">
        <v>26.1</v>
      </c>
      <c r="W19" s="10">
        <v>21.1</v>
      </c>
      <c r="X19" s="10">
        <v>30.2</v>
      </c>
      <c r="Y19" s="10">
        <v>12.6</v>
      </c>
      <c r="Z19" s="10">
        <v>19.2</v>
      </c>
      <c r="AA19" s="10">
        <v>27.1</v>
      </c>
      <c r="AB19" s="10">
        <v>10.3</v>
      </c>
      <c r="AC19" s="10">
        <v>4.5</v>
      </c>
      <c r="AD19" s="10">
        <v>9.9</v>
      </c>
      <c r="AE19" s="10">
        <v>-0.9</v>
      </c>
      <c r="AF19" s="10">
        <v>0.3</v>
      </c>
      <c r="AG19" s="10">
        <v>9.4</v>
      </c>
      <c r="AH19" s="10">
        <v>-5.0999999999999996</v>
      </c>
      <c r="AI19" s="10">
        <v>3</v>
      </c>
      <c r="AJ19" s="10">
        <v>7.8</v>
      </c>
      <c r="AK19" s="10">
        <v>-2</v>
      </c>
    </row>
    <row r="20" spans="1:37" ht="15.75" customHeight="1" x14ac:dyDescent="0.3">
      <c r="A20" s="2" t="s">
        <v>37</v>
      </c>
      <c r="B20" s="10">
        <v>6.7</v>
      </c>
      <c r="C20" s="10">
        <v>10</v>
      </c>
      <c r="D20" s="10">
        <v>3.7</v>
      </c>
      <c r="E20" s="10">
        <v>-3.1</v>
      </c>
      <c r="F20" s="10">
        <v>5.0999999999999996</v>
      </c>
      <c r="G20" s="10">
        <v>-8.6</v>
      </c>
      <c r="H20" s="10">
        <v>12.7</v>
      </c>
      <c r="I20" s="10">
        <v>21.8</v>
      </c>
      <c r="J20" s="10">
        <v>4.2</v>
      </c>
      <c r="K20" s="10">
        <v>7.8</v>
      </c>
      <c r="L20" s="10">
        <v>11</v>
      </c>
      <c r="M20" s="10">
        <v>2.8</v>
      </c>
      <c r="N20" s="10">
        <v>15.5</v>
      </c>
      <c r="O20" s="10">
        <v>19.2</v>
      </c>
      <c r="P20" s="10">
        <v>12.1</v>
      </c>
      <c r="Q20" s="10">
        <v>19.8</v>
      </c>
      <c r="R20" s="10">
        <v>29</v>
      </c>
      <c r="S20" s="10">
        <v>10.8</v>
      </c>
      <c r="T20" s="10">
        <v>19.8</v>
      </c>
      <c r="U20" s="10">
        <v>30.5</v>
      </c>
      <c r="V20" s="10">
        <v>24.2</v>
      </c>
      <c r="W20" s="10">
        <v>21.3</v>
      </c>
      <c r="X20" s="10">
        <v>31.2</v>
      </c>
      <c r="Y20" s="10">
        <v>14.7</v>
      </c>
      <c r="Z20" s="10">
        <v>19.7</v>
      </c>
      <c r="AA20" s="10">
        <v>29.4</v>
      </c>
      <c r="AB20" s="10">
        <v>11.9</v>
      </c>
      <c r="AC20" s="10">
        <v>5.3</v>
      </c>
      <c r="AD20" s="10">
        <v>10.5</v>
      </c>
      <c r="AE20" s="10">
        <v>-0.2</v>
      </c>
      <c r="AF20" s="10">
        <v>-1.6</v>
      </c>
      <c r="AG20" s="10">
        <v>5.9</v>
      </c>
      <c r="AH20" s="10">
        <v>-7.8</v>
      </c>
      <c r="AI20" s="10">
        <v>6</v>
      </c>
      <c r="AJ20" s="10">
        <v>8.6</v>
      </c>
      <c r="AK20" s="10">
        <v>0.8</v>
      </c>
    </row>
    <row r="21" spans="1:37" ht="15.75" customHeight="1" x14ac:dyDescent="0.3">
      <c r="A21" s="2" t="s">
        <v>38</v>
      </c>
      <c r="B21" s="10">
        <v>1.3</v>
      </c>
      <c r="C21" s="10">
        <v>6.6</v>
      </c>
      <c r="D21" s="10">
        <v>-0.2</v>
      </c>
      <c r="E21" s="10">
        <v>0</v>
      </c>
      <c r="F21" s="10">
        <v>3.5</v>
      </c>
      <c r="G21" s="10">
        <v>-3.5</v>
      </c>
      <c r="H21" s="10">
        <v>12.1</v>
      </c>
      <c r="I21" s="10">
        <v>16.600000000000001</v>
      </c>
      <c r="J21" s="10">
        <v>9.8000000000000007</v>
      </c>
      <c r="K21" s="10">
        <v>7.4</v>
      </c>
      <c r="L21" s="10">
        <v>16.3</v>
      </c>
      <c r="M21" s="10">
        <v>-0.8</v>
      </c>
      <c r="N21" s="10">
        <v>15.7</v>
      </c>
      <c r="O21" s="10">
        <v>22.1</v>
      </c>
      <c r="P21" s="10">
        <v>11.7</v>
      </c>
      <c r="Q21" s="10">
        <v>21.9</v>
      </c>
      <c r="R21" s="10">
        <v>30.4</v>
      </c>
      <c r="S21" s="10">
        <v>12.8</v>
      </c>
      <c r="T21" s="10">
        <v>17.100000000000001</v>
      </c>
      <c r="U21" s="10">
        <v>28.8</v>
      </c>
      <c r="V21" s="10">
        <v>22.2</v>
      </c>
      <c r="W21" s="10">
        <v>21.2</v>
      </c>
      <c r="X21" s="10">
        <v>29</v>
      </c>
      <c r="Y21" s="10">
        <v>14.5</v>
      </c>
      <c r="Z21" s="10">
        <v>17.2</v>
      </c>
      <c r="AA21" s="10">
        <v>27</v>
      </c>
      <c r="AB21" s="10">
        <v>8.3000000000000007</v>
      </c>
      <c r="AC21" s="10">
        <v>1.4</v>
      </c>
      <c r="AD21" s="10">
        <v>9.3000000000000007</v>
      </c>
      <c r="AE21" s="10">
        <v>-5.9</v>
      </c>
      <c r="AF21" s="10">
        <v>-3.6</v>
      </c>
      <c r="AG21" s="10">
        <v>5.9</v>
      </c>
      <c r="AH21" s="10">
        <v>-8.1999999999999993</v>
      </c>
      <c r="AI21" s="10">
        <v>5</v>
      </c>
      <c r="AJ21" s="10">
        <v>10.199999999999999</v>
      </c>
      <c r="AK21" s="10">
        <v>2</v>
      </c>
    </row>
    <row r="22" spans="1:37" ht="15.75" customHeight="1" x14ac:dyDescent="0.3">
      <c r="A22" s="2" t="s">
        <v>39</v>
      </c>
      <c r="B22" s="10">
        <v>-2</v>
      </c>
      <c r="C22" s="10">
        <v>0.4</v>
      </c>
      <c r="D22" s="10">
        <v>-3.5</v>
      </c>
      <c r="E22" s="10">
        <v>2.5</v>
      </c>
      <c r="F22" s="10">
        <v>8.1999999999999993</v>
      </c>
      <c r="G22" s="10">
        <v>-2.2999999999999998</v>
      </c>
      <c r="H22" s="10">
        <v>8.6999999999999993</v>
      </c>
      <c r="I22" s="10">
        <v>17.899999999999999</v>
      </c>
      <c r="J22" s="10">
        <v>1.5</v>
      </c>
      <c r="K22" s="10">
        <v>9</v>
      </c>
      <c r="L22" s="10">
        <v>17.8</v>
      </c>
      <c r="M22" s="10">
        <v>0.3</v>
      </c>
      <c r="N22" s="10">
        <v>18.899999999999999</v>
      </c>
      <c r="O22" s="10">
        <v>27.1</v>
      </c>
      <c r="P22" s="10">
        <v>11.4</v>
      </c>
      <c r="Q22" s="10">
        <v>23.1</v>
      </c>
      <c r="R22" s="10">
        <v>32.299999999999997</v>
      </c>
      <c r="S22" s="10">
        <v>13.9</v>
      </c>
      <c r="T22" s="10">
        <v>15.8</v>
      </c>
      <c r="U22" s="10">
        <v>32.1</v>
      </c>
      <c r="V22" s="10">
        <v>23.2</v>
      </c>
      <c r="W22" s="10">
        <v>21</v>
      </c>
      <c r="X22" s="10">
        <v>30</v>
      </c>
      <c r="Y22" s="10">
        <v>12.7</v>
      </c>
      <c r="Z22" s="10">
        <v>18.2</v>
      </c>
      <c r="AA22" s="10">
        <v>30.4</v>
      </c>
      <c r="AB22" s="10">
        <v>8</v>
      </c>
      <c r="AC22" s="10">
        <v>0.5</v>
      </c>
      <c r="AD22" s="10">
        <v>12</v>
      </c>
      <c r="AE22" s="10">
        <v>-7.1</v>
      </c>
      <c r="AF22" s="10">
        <v>-4.4000000000000004</v>
      </c>
      <c r="AG22" s="10">
        <v>0.8</v>
      </c>
      <c r="AH22" s="10">
        <v>-7.4</v>
      </c>
      <c r="AI22" s="10">
        <v>2.1</v>
      </c>
      <c r="AJ22" s="10">
        <v>5.9</v>
      </c>
      <c r="AK22" s="10">
        <v>-4.7</v>
      </c>
    </row>
    <row r="23" spans="1:37" ht="15.75" customHeight="1" x14ac:dyDescent="0.3">
      <c r="A23" s="2" t="s">
        <v>40</v>
      </c>
      <c r="B23" s="10">
        <v>-1.7</v>
      </c>
      <c r="C23" s="10">
        <v>-1</v>
      </c>
      <c r="D23" s="10">
        <v>-2.2999999999999998</v>
      </c>
      <c r="E23" s="10">
        <v>3</v>
      </c>
      <c r="F23" s="10">
        <v>4.7</v>
      </c>
      <c r="G23" s="10">
        <v>2</v>
      </c>
      <c r="H23" s="10">
        <v>10.9</v>
      </c>
      <c r="I23" s="10">
        <v>11.5</v>
      </c>
      <c r="J23" s="10">
        <v>7.1</v>
      </c>
      <c r="K23" s="10">
        <v>12.5</v>
      </c>
      <c r="L23" s="10">
        <v>19.2</v>
      </c>
      <c r="M23" s="10">
        <v>5.5</v>
      </c>
      <c r="N23" s="10">
        <v>18.8</v>
      </c>
      <c r="O23" s="10">
        <v>27.8</v>
      </c>
      <c r="P23" s="10">
        <v>10</v>
      </c>
      <c r="Q23" s="10">
        <v>23</v>
      </c>
      <c r="R23" s="10">
        <v>31.6</v>
      </c>
      <c r="S23" s="10">
        <v>14.8</v>
      </c>
      <c r="T23" s="10">
        <v>16.7</v>
      </c>
      <c r="U23" s="10">
        <v>35.4</v>
      </c>
      <c r="V23" s="10">
        <v>25.7</v>
      </c>
      <c r="W23" s="10">
        <v>22</v>
      </c>
      <c r="X23" s="10">
        <v>32.299999999999997</v>
      </c>
      <c r="Y23" s="10">
        <v>11.7</v>
      </c>
      <c r="Z23" s="10">
        <v>20.8</v>
      </c>
      <c r="AA23" s="10">
        <v>29.1</v>
      </c>
      <c r="AB23" s="10">
        <v>13.1</v>
      </c>
      <c r="AC23" s="10">
        <v>2.9</v>
      </c>
      <c r="AD23" s="10">
        <v>16.100000000000001</v>
      </c>
      <c r="AE23" s="10">
        <v>-5.7</v>
      </c>
      <c r="AF23" s="10">
        <v>-4.3</v>
      </c>
      <c r="AG23" s="10">
        <v>-3.1</v>
      </c>
      <c r="AH23" s="10">
        <v>-5.5</v>
      </c>
      <c r="AI23" s="10">
        <v>-2.1</v>
      </c>
      <c r="AJ23" s="10">
        <v>3.5</v>
      </c>
      <c r="AK23" s="10">
        <v>-6.7</v>
      </c>
    </row>
    <row r="24" spans="1:37" ht="15.75" customHeight="1" x14ac:dyDescent="0.3">
      <c r="A24" s="2" t="s">
        <v>41</v>
      </c>
      <c r="B24" s="10">
        <v>-1.2</v>
      </c>
      <c r="C24" s="10">
        <v>-0.3</v>
      </c>
      <c r="D24" s="10">
        <v>-2.4</v>
      </c>
      <c r="E24" s="10">
        <v>1.5</v>
      </c>
      <c r="F24" s="10">
        <v>3.1</v>
      </c>
      <c r="G24" s="10">
        <v>0.4</v>
      </c>
      <c r="H24" s="10">
        <v>5.8</v>
      </c>
      <c r="I24" s="10">
        <v>7.7</v>
      </c>
      <c r="J24" s="10">
        <v>4.8</v>
      </c>
      <c r="K24" s="10">
        <v>14.2</v>
      </c>
      <c r="L24" s="10">
        <v>20.9</v>
      </c>
      <c r="M24" s="10">
        <v>6.7</v>
      </c>
      <c r="N24" s="10">
        <v>18.8</v>
      </c>
      <c r="O24" s="10">
        <v>27.5</v>
      </c>
      <c r="P24" s="10">
        <v>12.3</v>
      </c>
      <c r="Q24" s="10">
        <v>17.2</v>
      </c>
      <c r="R24" s="10">
        <v>23</v>
      </c>
      <c r="S24" s="10">
        <v>12.6</v>
      </c>
      <c r="T24" s="10">
        <v>17.600000000000001</v>
      </c>
      <c r="U24" s="10">
        <v>34.9</v>
      </c>
      <c r="V24" s="10">
        <v>23</v>
      </c>
      <c r="W24" s="10">
        <v>22.3</v>
      </c>
      <c r="X24" s="10">
        <v>30.3</v>
      </c>
      <c r="Y24" s="10">
        <v>14.7</v>
      </c>
      <c r="Z24" s="10">
        <v>19</v>
      </c>
      <c r="AA24" s="10">
        <v>27.2</v>
      </c>
      <c r="AB24" s="10">
        <v>11.9</v>
      </c>
      <c r="AC24" s="10">
        <v>7</v>
      </c>
      <c r="AD24" s="10">
        <v>21.4</v>
      </c>
      <c r="AE24" s="10">
        <v>-2.2999999999999998</v>
      </c>
      <c r="AF24" s="10">
        <v>-2.2000000000000002</v>
      </c>
      <c r="AG24" s="10">
        <v>-1.2</v>
      </c>
      <c r="AH24" s="10">
        <v>-3.5</v>
      </c>
      <c r="AI24" s="10">
        <v>1</v>
      </c>
      <c r="AJ24" s="10">
        <v>4.3</v>
      </c>
      <c r="AK24" s="10">
        <v>-1.6</v>
      </c>
    </row>
    <row r="25" spans="1:37" ht="15.75" customHeight="1" x14ac:dyDescent="0.3">
      <c r="A25" s="2" t="s">
        <v>42</v>
      </c>
      <c r="B25" s="10">
        <v>-0.5</v>
      </c>
      <c r="C25" s="10">
        <v>-0.1</v>
      </c>
      <c r="D25" s="10">
        <v>-0.8</v>
      </c>
      <c r="E25" s="10">
        <v>0.8</v>
      </c>
      <c r="F25" s="10">
        <v>2.7</v>
      </c>
      <c r="G25" s="10">
        <v>-0.4</v>
      </c>
      <c r="H25" s="10">
        <v>5.4</v>
      </c>
      <c r="I25" s="10">
        <v>8.6999999999999993</v>
      </c>
      <c r="J25" s="10">
        <v>3.4</v>
      </c>
      <c r="K25" s="10">
        <v>12.4</v>
      </c>
      <c r="L25" s="10">
        <v>22.6</v>
      </c>
      <c r="M25" s="10">
        <v>2.6</v>
      </c>
      <c r="N25" s="10">
        <v>18.600000000000001</v>
      </c>
      <c r="O25" s="10">
        <v>28.3</v>
      </c>
      <c r="P25" s="10">
        <v>10.7</v>
      </c>
      <c r="Q25" s="10">
        <v>18</v>
      </c>
      <c r="R25" s="10">
        <v>26.4</v>
      </c>
      <c r="S25" s="10">
        <v>9.3000000000000007</v>
      </c>
      <c r="T25" s="10">
        <v>14.4</v>
      </c>
      <c r="U25" s="10">
        <v>23.3</v>
      </c>
      <c r="V25" s="10">
        <v>17.5</v>
      </c>
      <c r="W25" s="10">
        <v>20.6</v>
      </c>
      <c r="X25" s="10">
        <v>29.5</v>
      </c>
      <c r="Y25" s="10">
        <v>10.8</v>
      </c>
      <c r="Z25" s="10">
        <v>16.399999999999999</v>
      </c>
      <c r="AA25" s="10">
        <v>25.7</v>
      </c>
      <c r="AB25" s="10">
        <v>8.1999999999999993</v>
      </c>
      <c r="AC25" s="10">
        <v>7.2</v>
      </c>
      <c r="AD25" s="10">
        <v>12.8</v>
      </c>
      <c r="AE25" s="10">
        <v>2.8</v>
      </c>
      <c r="AF25" s="10">
        <v>-2.2000000000000002</v>
      </c>
      <c r="AG25" s="10">
        <v>-1.6</v>
      </c>
      <c r="AH25" s="10">
        <v>-3.1</v>
      </c>
      <c r="AI25" s="10">
        <v>-0.8</v>
      </c>
      <c r="AJ25" s="10">
        <v>1.2</v>
      </c>
      <c r="AK25" s="10">
        <v>-7.8</v>
      </c>
    </row>
    <row r="26" spans="1:37" ht="15.75" customHeight="1" x14ac:dyDescent="0.3">
      <c r="A26" s="2" t="s">
        <v>43</v>
      </c>
      <c r="B26" s="10">
        <v>-0.5</v>
      </c>
      <c r="C26" s="10">
        <v>0.2</v>
      </c>
      <c r="D26" s="10">
        <v>-1</v>
      </c>
      <c r="E26" s="10">
        <v>0.8</v>
      </c>
      <c r="F26" s="10">
        <v>3.5</v>
      </c>
      <c r="G26" s="10">
        <v>-0.4</v>
      </c>
      <c r="H26" s="10">
        <v>4.2</v>
      </c>
      <c r="I26" s="10">
        <v>12.6</v>
      </c>
      <c r="J26" s="10">
        <v>-1.8</v>
      </c>
      <c r="K26" s="10">
        <v>14.1</v>
      </c>
      <c r="L26" s="10">
        <v>23</v>
      </c>
      <c r="M26" s="10">
        <v>7.7</v>
      </c>
      <c r="N26" s="10">
        <v>17.7</v>
      </c>
      <c r="O26" s="10">
        <v>28.7</v>
      </c>
      <c r="P26" s="10">
        <v>10.6</v>
      </c>
      <c r="Q26" s="10">
        <v>22.6</v>
      </c>
      <c r="R26" s="10">
        <v>32</v>
      </c>
      <c r="S26" s="10">
        <v>13.8</v>
      </c>
      <c r="T26" s="10">
        <v>14.9</v>
      </c>
      <c r="U26" s="10">
        <v>24.2</v>
      </c>
      <c r="V26" s="10">
        <v>18.899999999999999</v>
      </c>
      <c r="W26" s="10">
        <v>20.3</v>
      </c>
      <c r="X26" s="10">
        <v>31</v>
      </c>
      <c r="Y26" s="10">
        <v>10.9</v>
      </c>
      <c r="Z26" s="10">
        <v>15.8</v>
      </c>
      <c r="AA26" s="10">
        <v>27.2</v>
      </c>
      <c r="AB26" s="10">
        <v>6.8</v>
      </c>
      <c r="AC26" s="10">
        <v>9</v>
      </c>
      <c r="AD26" s="10">
        <v>12.9</v>
      </c>
      <c r="AE26" s="10">
        <v>5.0999999999999996</v>
      </c>
      <c r="AF26" s="10">
        <v>-2.9</v>
      </c>
      <c r="AG26" s="10">
        <v>-2</v>
      </c>
      <c r="AH26" s="10">
        <v>-3.5</v>
      </c>
      <c r="AI26" s="10">
        <v>-8.1</v>
      </c>
      <c r="AJ26" s="10">
        <v>-0.8</v>
      </c>
      <c r="AK26" s="10">
        <v>-11.8</v>
      </c>
    </row>
    <row r="27" spans="1:37" ht="15.75" customHeight="1" x14ac:dyDescent="0.3">
      <c r="A27" s="2" t="s">
        <v>44</v>
      </c>
      <c r="B27" s="10">
        <v>-1.8</v>
      </c>
      <c r="C27" s="10">
        <v>-0.4</v>
      </c>
      <c r="D27" s="10">
        <v>-2.6</v>
      </c>
      <c r="E27" s="10">
        <v>0.7</v>
      </c>
      <c r="F27" s="10">
        <v>3.1</v>
      </c>
      <c r="G27" s="10">
        <v>-0.4</v>
      </c>
      <c r="H27" s="10">
        <v>8.5</v>
      </c>
      <c r="I27" s="10">
        <v>15.4</v>
      </c>
      <c r="J27" s="10">
        <v>3.7</v>
      </c>
      <c r="K27" s="10">
        <v>13</v>
      </c>
      <c r="L27" s="10">
        <v>21.9</v>
      </c>
      <c r="M27" s="10">
        <v>4.9000000000000004</v>
      </c>
      <c r="N27" s="10">
        <v>19.3</v>
      </c>
      <c r="O27" s="10">
        <v>28.6</v>
      </c>
      <c r="P27" s="10">
        <v>10.5</v>
      </c>
      <c r="Q27" s="10">
        <v>24.6</v>
      </c>
      <c r="R27" s="10">
        <v>34.1</v>
      </c>
      <c r="S27" s="10">
        <v>14.2</v>
      </c>
      <c r="T27" s="10">
        <v>12.2</v>
      </c>
      <c r="U27" s="10">
        <v>28</v>
      </c>
      <c r="V27" s="10">
        <v>19.5</v>
      </c>
      <c r="W27" s="10">
        <v>22.5</v>
      </c>
      <c r="X27" s="10">
        <v>32.9</v>
      </c>
      <c r="Y27" s="10">
        <v>12.5</v>
      </c>
      <c r="Z27" s="10">
        <v>17.8</v>
      </c>
      <c r="AA27" s="10">
        <v>27.1</v>
      </c>
      <c r="AB27" s="10">
        <v>9.1999999999999993</v>
      </c>
      <c r="AC27" s="10">
        <v>10.3</v>
      </c>
      <c r="AD27" s="10">
        <v>18</v>
      </c>
      <c r="AE27" s="10">
        <v>5.5</v>
      </c>
      <c r="AF27" s="10">
        <v>-3.7</v>
      </c>
      <c r="AG27" s="10">
        <v>1.6</v>
      </c>
      <c r="AH27" s="10">
        <v>-9</v>
      </c>
      <c r="AI27" s="10">
        <v>-7.3</v>
      </c>
      <c r="AJ27" s="10">
        <v>-3.1</v>
      </c>
      <c r="AK27" s="10">
        <v>-11.8</v>
      </c>
    </row>
    <row r="28" spans="1:37" ht="15.75" customHeight="1" x14ac:dyDescent="0.3">
      <c r="A28" s="2" t="s">
        <v>45</v>
      </c>
      <c r="B28" s="10">
        <v>-3.6</v>
      </c>
      <c r="C28" s="10">
        <v>-0.7</v>
      </c>
      <c r="D28" s="10">
        <v>-7.3</v>
      </c>
      <c r="E28" s="10">
        <v>-0.1</v>
      </c>
      <c r="F28" s="10">
        <v>2</v>
      </c>
      <c r="G28" s="10">
        <v>-1.6</v>
      </c>
      <c r="H28" s="10">
        <v>7.4</v>
      </c>
      <c r="I28" s="10">
        <v>17.600000000000001</v>
      </c>
      <c r="J28" s="10">
        <v>-1.4</v>
      </c>
      <c r="K28" s="10">
        <v>13.9</v>
      </c>
      <c r="L28" s="10">
        <v>23.9</v>
      </c>
      <c r="M28" s="10">
        <v>4.5</v>
      </c>
      <c r="N28" s="10">
        <v>19</v>
      </c>
      <c r="O28" s="10">
        <v>28.1</v>
      </c>
      <c r="P28" s="10">
        <v>12.3</v>
      </c>
      <c r="Q28" s="10">
        <v>23.2</v>
      </c>
      <c r="R28" s="10">
        <v>29.8</v>
      </c>
      <c r="S28" s="10">
        <v>16.2</v>
      </c>
      <c r="T28" s="10">
        <v>16.399999999999999</v>
      </c>
      <c r="U28" s="10">
        <v>25.4</v>
      </c>
      <c r="V28" s="10">
        <v>20.2</v>
      </c>
      <c r="W28" s="10">
        <v>24.8</v>
      </c>
      <c r="X28" s="10">
        <v>35.1</v>
      </c>
      <c r="Y28" s="10">
        <v>15.7</v>
      </c>
      <c r="Z28" s="10">
        <v>18.2</v>
      </c>
      <c r="AA28" s="10">
        <v>24.9</v>
      </c>
      <c r="AB28" s="10">
        <v>13.2</v>
      </c>
      <c r="AC28" s="10">
        <v>11.3</v>
      </c>
      <c r="AD28" s="10">
        <v>16.899999999999999</v>
      </c>
      <c r="AE28" s="10">
        <v>4.3</v>
      </c>
      <c r="AF28" s="10">
        <v>-6.1</v>
      </c>
      <c r="AG28" s="10">
        <v>-2</v>
      </c>
      <c r="AH28" s="10">
        <v>-9</v>
      </c>
      <c r="AI28" s="10">
        <v>-3.1</v>
      </c>
      <c r="AJ28" s="10">
        <v>0.8</v>
      </c>
      <c r="AK28" s="10">
        <v>-5.5</v>
      </c>
    </row>
    <row r="29" spans="1:37" ht="15.75" customHeight="1" x14ac:dyDescent="0.3">
      <c r="A29" s="2" t="s">
        <v>46</v>
      </c>
      <c r="B29" s="10">
        <v>-6.8</v>
      </c>
      <c r="C29" s="10">
        <v>-0.8</v>
      </c>
      <c r="D29" s="10">
        <v>-10.3</v>
      </c>
      <c r="E29" s="10">
        <v>-0.3</v>
      </c>
      <c r="F29" s="10">
        <v>2</v>
      </c>
      <c r="G29" s="10">
        <v>-2.2999999999999998</v>
      </c>
      <c r="H29" s="10">
        <v>8.5</v>
      </c>
      <c r="I29" s="10">
        <v>18.899999999999999</v>
      </c>
      <c r="J29" s="10">
        <v>-0.7</v>
      </c>
      <c r="K29" s="10">
        <v>16</v>
      </c>
      <c r="L29" s="10">
        <v>23.5</v>
      </c>
      <c r="M29" s="10">
        <v>8.3000000000000007</v>
      </c>
      <c r="N29" s="10">
        <v>19.2</v>
      </c>
      <c r="O29" s="10">
        <v>27.4</v>
      </c>
      <c r="P29" s="10">
        <v>12.6</v>
      </c>
      <c r="Q29" s="10">
        <v>15.8</v>
      </c>
      <c r="R29" s="10">
        <v>19.5</v>
      </c>
      <c r="S29" s="10">
        <v>11.3</v>
      </c>
      <c r="T29" s="10">
        <v>15.9</v>
      </c>
      <c r="U29" s="10">
        <v>28.2</v>
      </c>
      <c r="V29" s="10">
        <v>20.8</v>
      </c>
      <c r="W29" s="10">
        <v>24.5</v>
      </c>
      <c r="X29" s="10">
        <v>35.4</v>
      </c>
      <c r="Y29" s="10">
        <v>15.9</v>
      </c>
      <c r="Z29" s="10">
        <v>22.1</v>
      </c>
      <c r="AA29" s="10">
        <v>26.6</v>
      </c>
      <c r="AB29" s="10">
        <v>6.2</v>
      </c>
      <c r="AC29" s="10">
        <v>7.9</v>
      </c>
      <c r="AD29" s="10">
        <v>17.600000000000001</v>
      </c>
      <c r="AE29" s="10">
        <v>0.4</v>
      </c>
      <c r="AF29" s="10">
        <v>-5.3</v>
      </c>
      <c r="AG29" s="10">
        <v>-2.2999999999999998</v>
      </c>
      <c r="AH29" s="10">
        <v>-7.4</v>
      </c>
      <c r="AI29" s="10">
        <v>-1.1000000000000001</v>
      </c>
      <c r="AJ29" s="10">
        <v>0.8</v>
      </c>
      <c r="AK29" s="10">
        <v>-2.7</v>
      </c>
    </row>
    <row r="30" spans="1:37" ht="15.75" customHeight="1" x14ac:dyDescent="0.3">
      <c r="A30" s="2" t="s">
        <v>47</v>
      </c>
      <c r="B30" s="10">
        <v>-9.6</v>
      </c>
      <c r="C30" s="10">
        <v>-1.2</v>
      </c>
      <c r="D30" s="10">
        <v>-14.6</v>
      </c>
      <c r="E30" s="10">
        <v>1.6</v>
      </c>
      <c r="F30" s="10">
        <v>6.7</v>
      </c>
      <c r="G30" s="10">
        <v>-0.8</v>
      </c>
      <c r="H30" s="10">
        <v>10.3</v>
      </c>
      <c r="I30" s="10">
        <v>18.8</v>
      </c>
      <c r="J30" s="10">
        <v>2.6</v>
      </c>
      <c r="K30" s="10">
        <v>14.5</v>
      </c>
      <c r="L30" s="10">
        <v>23.3</v>
      </c>
      <c r="M30" s="10">
        <v>5</v>
      </c>
      <c r="N30" s="10">
        <v>19.600000000000001</v>
      </c>
      <c r="O30" s="10">
        <v>28.1</v>
      </c>
      <c r="P30" s="10">
        <v>13</v>
      </c>
      <c r="Q30" s="10">
        <v>15</v>
      </c>
      <c r="R30" s="10">
        <v>20.399999999999999</v>
      </c>
      <c r="S30" s="10">
        <v>8.5</v>
      </c>
      <c r="T30" s="10">
        <v>17.2</v>
      </c>
      <c r="U30" s="10">
        <v>26.6</v>
      </c>
      <c r="V30" s="10">
        <v>20.5</v>
      </c>
      <c r="W30" s="10">
        <v>24.7</v>
      </c>
      <c r="X30" s="10">
        <v>32.799999999999997</v>
      </c>
      <c r="Y30" s="10">
        <v>17.100000000000001</v>
      </c>
      <c r="Z30" s="10">
        <v>16</v>
      </c>
      <c r="AA30" s="10">
        <v>26.3</v>
      </c>
      <c r="AB30" s="10">
        <v>7.6</v>
      </c>
      <c r="AC30" s="10">
        <v>7.5</v>
      </c>
      <c r="AD30" s="10">
        <v>16.899999999999999</v>
      </c>
      <c r="AE30" s="10">
        <v>0</v>
      </c>
      <c r="AF30" s="10">
        <v>-4.5999999999999996</v>
      </c>
      <c r="AG30" s="10">
        <v>-2</v>
      </c>
      <c r="AH30" s="10">
        <v>-6.7</v>
      </c>
      <c r="AI30" s="10">
        <v>-2.5</v>
      </c>
      <c r="AJ30" s="10">
        <v>0</v>
      </c>
      <c r="AK30" s="10">
        <v>-7.1</v>
      </c>
    </row>
    <row r="31" spans="1:37" ht="15.75" customHeight="1" x14ac:dyDescent="0.3">
      <c r="A31" s="2" t="s">
        <v>48</v>
      </c>
      <c r="B31" s="10">
        <v>-7.1</v>
      </c>
      <c r="C31" s="10">
        <v>-1.1000000000000001</v>
      </c>
      <c r="D31" s="10">
        <v>-10.5</v>
      </c>
      <c r="E31" s="10">
        <v>1.2</v>
      </c>
      <c r="F31" s="10">
        <v>2.2999999999999998</v>
      </c>
      <c r="G31" s="10">
        <v>0</v>
      </c>
      <c r="H31" s="10">
        <v>10.6</v>
      </c>
      <c r="I31" s="10">
        <v>13.5</v>
      </c>
      <c r="J31" s="10">
        <v>7.9</v>
      </c>
      <c r="K31" s="10">
        <v>15.4</v>
      </c>
      <c r="L31" s="10">
        <v>23.3</v>
      </c>
      <c r="M31" s="10">
        <v>7</v>
      </c>
      <c r="N31" s="10">
        <v>21.2</v>
      </c>
      <c r="O31" s="10">
        <v>28.6</v>
      </c>
      <c r="P31" s="10">
        <v>14</v>
      </c>
      <c r="Q31" s="10">
        <v>16.899999999999999</v>
      </c>
      <c r="R31" s="10">
        <v>22.3</v>
      </c>
      <c r="S31" s="10">
        <v>9.1999999999999993</v>
      </c>
      <c r="T31" s="10">
        <v>16.3</v>
      </c>
      <c r="U31" s="10">
        <v>26.8</v>
      </c>
      <c r="V31" s="10">
        <v>21.1</v>
      </c>
      <c r="W31" s="10">
        <v>23.2</v>
      </c>
      <c r="X31" s="10">
        <v>30.9</v>
      </c>
      <c r="Y31" s="10">
        <v>15.1</v>
      </c>
      <c r="Z31" s="10">
        <v>16</v>
      </c>
      <c r="AA31" s="10">
        <v>26.8</v>
      </c>
      <c r="AB31" s="10">
        <v>7.5</v>
      </c>
      <c r="AC31" s="10">
        <v>6</v>
      </c>
      <c r="AD31" s="10">
        <v>18.8</v>
      </c>
      <c r="AE31" s="10">
        <v>-2.7</v>
      </c>
      <c r="AF31" s="10">
        <v>-2.2000000000000002</v>
      </c>
      <c r="AG31" s="10">
        <v>2.7</v>
      </c>
      <c r="AH31" s="10">
        <v>-6.7</v>
      </c>
      <c r="AI31" s="10">
        <v>-1.3</v>
      </c>
      <c r="AJ31" s="10">
        <v>2</v>
      </c>
      <c r="AK31" s="10">
        <v>-5.9</v>
      </c>
    </row>
    <row r="32" spans="1:37" ht="15.75" customHeight="1" x14ac:dyDescent="0.3">
      <c r="A32" s="2" t="s">
        <v>49</v>
      </c>
      <c r="B32" s="10">
        <v>-5.3</v>
      </c>
      <c r="C32" s="10">
        <v>-2.1</v>
      </c>
      <c r="D32" s="10">
        <v>-7.7</v>
      </c>
      <c r="E32" s="10">
        <v>-0.3</v>
      </c>
      <c r="F32" s="10">
        <v>0.8</v>
      </c>
      <c r="G32" s="10">
        <v>-1.6</v>
      </c>
      <c r="H32" s="10">
        <v>9.9</v>
      </c>
      <c r="I32" s="10">
        <v>15.7</v>
      </c>
      <c r="J32" s="10">
        <v>5.3</v>
      </c>
      <c r="K32" s="10">
        <v>14.4</v>
      </c>
      <c r="L32" s="10">
        <v>20.399999999999999</v>
      </c>
      <c r="M32" s="10">
        <v>8.4</v>
      </c>
      <c r="N32" s="10">
        <v>21.5</v>
      </c>
      <c r="O32" s="10">
        <v>29.7</v>
      </c>
      <c r="P32" s="10">
        <v>11.8</v>
      </c>
      <c r="Q32" s="10">
        <v>13.2</v>
      </c>
      <c r="R32" s="10">
        <v>15</v>
      </c>
      <c r="S32" s="10">
        <v>10.1</v>
      </c>
      <c r="T32" s="10">
        <v>13.1</v>
      </c>
      <c r="U32" s="10">
        <v>29.2</v>
      </c>
      <c r="V32" s="10">
        <v>20.7</v>
      </c>
      <c r="W32" s="10">
        <v>21.3</v>
      </c>
      <c r="X32" s="10">
        <v>30.8</v>
      </c>
      <c r="Y32" s="10">
        <v>12</v>
      </c>
      <c r="Z32" s="10">
        <v>15.8</v>
      </c>
      <c r="AA32" s="10">
        <v>26</v>
      </c>
      <c r="AB32" s="10">
        <v>7.1</v>
      </c>
      <c r="AC32" s="10">
        <v>3.1</v>
      </c>
      <c r="AD32" s="10">
        <v>16.899999999999999</v>
      </c>
      <c r="AE32" s="10">
        <v>-5.5</v>
      </c>
      <c r="AF32" s="10">
        <v>-3.3</v>
      </c>
      <c r="AG32" s="10">
        <v>1.2</v>
      </c>
      <c r="AH32" s="10">
        <v>-5.9</v>
      </c>
      <c r="AI32" s="10">
        <v>0.8</v>
      </c>
      <c r="AJ32" s="10">
        <v>3.1</v>
      </c>
      <c r="AK32" s="10">
        <v>-2.2999999999999998</v>
      </c>
    </row>
    <row r="33" spans="1:37" ht="15.75" customHeight="1" x14ac:dyDescent="0.3">
      <c r="A33" s="2" t="s">
        <v>50</v>
      </c>
      <c r="B33" s="10">
        <v>-11.2</v>
      </c>
      <c r="C33" s="10">
        <v>-5</v>
      </c>
      <c r="D33" s="10">
        <v>-13.3</v>
      </c>
      <c r="E33" s="2"/>
      <c r="F33" s="2"/>
      <c r="G33" s="2"/>
      <c r="H33" s="10">
        <v>10.1</v>
      </c>
      <c r="I33" s="10">
        <v>14</v>
      </c>
      <c r="J33" s="10">
        <v>6.8</v>
      </c>
      <c r="K33" s="10">
        <v>15</v>
      </c>
      <c r="L33" s="10">
        <v>21.4</v>
      </c>
      <c r="M33" s="10">
        <v>8.6999999999999993</v>
      </c>
      <c r="N33" s="10">
        <v>19.2</v>
      </c>
      <c r="O33" s="10">
        <v>27</v>
      </c>
      <c r="P33" s="10">
        <v>15.6</v>
      </c>
      <c r="Q33" s="10">
        <v>18.2</v>
      </c>
      <c r="R33" s="10">
        <v>23.3</v>
      </c>
      <c r="S33" s="10">
        <v>14</v>
      </c>
      <c r="T33" s="10">
        <v>15.7</v>
      </c>
      <c r="U33" s="10">
        <v>20.6</v>
      </c>
      <c r="V33" s="10">
        <v>18.5</v>
      </c>
      <c r="W33" s="10">
        <v>19.7</v>
      </c>
      <c r="X33" s="10">
        <v>30.1</v>
      </c>
      <c r="Y33" s="10">
        <v>9.6</v>
      </c>
      <c r="Z33" s="10">
        <v>16</v>
      </c>
      <c r="AA33" s="10">
        <v>24</v>
      </c>
      <c r="AB33" s="10">
        <v>7.4</v>
      </c>
      <c r="AC33" s="10">
        <v>2.2000000000000002</v>
      </c>
      <c r="AD33" s="10">
        <v>16.100000000000001</v>
      </c>
      <c r="AE33" s="10">
        <v>-5.9</v>
      </c>
      <c r="AF33" s="10">
        <v>-4.5</v>
      </c>
      <c r="AG33" s="12"/>
      <c r="AH33" s="12"/>
      <c r="AI33" s="10">
        <v>1.1000000000000001</v>
      </c>
      <c r="AJ33" s="10">
        <v>1.6</v>
      </c>
      <c r="AK33" s="10">
        <v>0.8</v>
      </c>
    </row>
    <row r="34" spans="1:37" ht="15.75" customHeight="1" x14ac:dyDescent="0.3">
      <c r="A34" s="2" t="s">
        <v>51</v>
      </c>
      <c r="B34" s="10">
        <v>-13.2</v>
      </c>
      <c r="C34" s="10">
        <v>-7.4</v>
      </c>
      <c r="D34" s="10">
        <v>-16.5</v>
      </c>
      <c r="E34" s="2"/>
      <c r="F34" s="2"/>
      <c r="G34" s="2"/>
      <c r="H34" s="10">
        <v>8.6</v>
      </c>
      <c r="I34" s="10">
        <v>17.7</v>
      </c>
      <c r="J34" s="10">
        <v>0.3</v>
      </c>
      <c r="K34" s="10">
        <v>14</v>
      </c>
      <c r="L34" s="10">
        <v>22.2</v>
      </c>
      <c r="M34" s="10">
        <v>6.2</v>
      </c>
      <c r="N34" s="10">
        <v>19.3</v>
      </c>
      <c r="O34" s="10">
        <v>28.7</v>
      </c>
      <c r="P34" s="10">
        <v>12.3</v>
      </c>
      <c r="Q34" s="10">
        <v>18.2</v>
      </c>
      <c r="R34" s="10">
        <v>23</v>
      </c>
      <c r="S34" s="10">
        <v>14.8</v>
      </c>
      <c r="T34" s="10">
        <v>15.5</v>
      </c>
      <c r="U34" s="10">
        <v>22.5</v>
      </c>
      <c r="V34" s="10">
        <v>18.8</v>
      </c>
      <c r="W34" s="10">
        <v>19.3</v>
      </c>
      <c r="X34" s="10">
        <v>31</v>
      </c>
      <c r="Y34" s="10">
        <v>8.6</v>
      </c>
      <c r="Z34" s="10">
        <v>15.3</v>
      </c>
      <c r="AA34" s="10">
        <v>23.5</v>
      </c>
      <c r="AB34" s="10">
        <v>7.4</v>
      </c>
      <c r="AC34" s="10">
        <v>2.1</v>
      </c>
      <c r="AD34" s="10">
        <v>15.3</v>
      </c>
      <c r="AE34" s="10">
        <v>-6.3</v>
      </c>
      <c r="AF34" s="10">
        <v>-0.2</v>
      </c>
      <c r="AG34" s="12"/>
      <c r="AH34" s="12"/>
      <c r="AI34" s="10">
        <v>0.9</v>
      </c>
      <c r="AJ34" s="10">
        <v>2.7</v>
      </c>
      <c r="AK34" s="10">
        <v>-0.4</v>
      </c>
    </row>
    <row r="35" spans="1:37" ht="15.75" customHeight="1" x14ac:dyDescent="0.3">
      <c r="A35" s="2" t="s">
        <v>52</v>
      </c>
      <c r="B35" s="10">
        <v>-12.8</v>
      </c>
      <c r="C35" s="10">
        <v>-6.9</v>
      </c>
      <c r="D35" s="10">
        <v>-17.399999999999999</v>
      </c>
      <c r="E35" s="2"/>
      <c r="F35" s="2"/>
      <c r="G35" s="2"/>
      <c r="H35" s="10">
        <v>10.1</v>
      </c>
      <c r="I35" s="9">
        <v>19.600000000000001</v>
      </c>
      <c r="J35" s="10">
        <v>0.7</v>
      </c>
      <c r="K35" s="2"/>
      <c r="L35" s="2"/>
      <c r="M35" s="2"/>
      <c r="N35" s="10">
        <v>18.899999999999999</v>
      </c>
      <c r="O35" s="10">
        <v>26.3</v>
      </c>
      <c r="P35" s="10">
        <v>12.9</v>
      </c>
      <c r="Q35" s="2"/>
      <c r="R35" s="2"/>
      <c r="S35" s="2"/>
      <c r="T35" s="10">
        <v>15.5</v>
      </c>
      <c r="U35" s="10">
        <v>22.1</v>
      </c>
      <c r="V35" s="10">
        <v>18.3</v>
      </c>
      <c r="W35" s="10">
        <v>19.7</v>
      </c>
      <c r="X35" s="10">
        <v>29.1</v>
      </c>
      <c r="Y35" s="10">
        <v>11</v>
      </c>
      <c r="Z35" s="2"/>
      <c r="AA35" s="2"/>
      <c r="AB35" s="2"/>
      <c r="AC35" s="10">
        <v>2.8</v>
      </c>
      <c r="AD35" s="10">
        <v>14.9</v>
      </c>
      <c r="AE35" s="10">
        <v>-3.1</v>
      </c>
      <c r="AF35" s="2"/>
      <c r="AG35" s="2"/>
      <c r="AH35" s="2"/>
      <c r="AI35" s="10">
        <v>0.6</v>
      </c>
      <c r="AJ35" s="10">
        <v>2.2999999999999998</v>
      </c>
      <c r="AK35" s="10">
        <v>-0.8</v>
      </c>
    </row>
    <row r="36" spans="1:37" ht="15.75" customHeight="1" x14ac:dyDescent="0.3">
      <c r="A36" s="2" t="s">
        <v>261</v>
      </c>
      <c r="B36" s="98">
        <v>22.3</v>
      </c>
      <c r="C36" s="96"/>
      <c r="D36" s="97"/>
      <c r="E36" s="98">
        <v>35</v>
      </c>
      <c r="F36" s="96"/>
      <c r="G36" s="97"/>
      <c r="H36" s="98">
        <v>9.4</v>
      </c>
      <c r="I36" s="96"/>
      <c r="J36" s="97"/>
      <c r="K36" s="98">
        <v>23.6</v>
      </c>
      <c r="L36" s="96"/>
      <c r="M36" s="97"/>
      <c r="N36" s="98" t="s">
        <v>53</v>
      </c>
      <c r="O36" s="96"/>
      <c r="P36" s="97"/>
      <c r="Q36" s="98">
        <v>116.4</v>
      </c>
      <c r="R36" s="96"/>
      <c r="S36" s="97"/>
      <c r="T36" s="98">
        <v>49</v>
      </c>
      <c r="U36" s="96"/>
      <c r="V36" s="97"/>
      <c r="W36" s="98">
        <v>4.5999999999999996</v>
      </c>
      <c r="X36" s="96"/>
      <c r="Y36" s="97"/>
      <c r="Z36" s="98">
        <v>6.2</v>
      </c>
      <c r="AA36" s="96"/>
      <c r="AB36" s="97"/>
      <c r="AC36" s="98">
        <v>9.8000000000000007</v>
      </c>
      <c r="AD36" s="96"/>
      <c r="AE36" s="97"/>
      <c r="AF36" s="98">
        <v>0.4</v>
      </c>
      <c r="AG36" s="96"/>
      <c r="AH36" s="97"/>
      <c r="AI36" s="98">
        <v>25.2</v>
      </c>
      <c r="AJ36" s="96"/>
      <c r="AK36" s="97"/>
    </row>
    <row r="37" spans="1:37" ht="15.75" customHeight="1" x14ac:dyDescent="0.3">
      <c r="A37" s="13"/>
      <c r="B37" s="2"/>
      <c r="C37" s="95"/>
      <c r="D37" s="97"/>
      <c r="E37" s="95"/>
      <c r="F37" s="96"/>
      <c r="G37" s="97"/>
      <c r="H37" s="95"/>
      <c r="I37" s="96"/>
      <c r="J37" s="97"/>
      <c r="K37" s="95"/>
      <c r="L37" s="96"/>
      <c r="M37" s="97"/>
      <c r="N37" s="95"/>
      <c r="O37" s="96"/>
      <c r="P37" s="97"/>
      <c r="Q37" s="95"/>
      <c r="R37" s="96"/>
      <c r="S37" s="97"/>
      <c r="T37" s="95"/>
      <c r="U37" s="96"/>
      <c r="V37" s="97"/>
      <c r="W37" s="95"/>
      <c r="X37" s="96"/>
      <c r="Y37" s="97"/>
      <c r="Z37" s="95"/>
      <c r="AA37" s="96"/>
      <c r="AB37" s="97"/>
      <c r="AC37" s="95"/>
      <c r="AD37" s="96"/>
      <c r="AE37" s="97"/>
      <c r="AF37" s="95"/>
      <c r="AG37" s="96"/>
      <c r="AH37" s="97"/>
      <c r="AI37" s="95"/>
      <c r="AJ37" s="96"/>
      <c r="AK37" s="97"/>
    </row>
    <row r="38" spans="1:37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/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7:AH37"/>
    <mergeCell ref="AI37:AK37"/>
    <mergeCell ref="C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6:Y36"/>
    <mergeCell ref="Z36:AB36"/>
    <mergeCell ref="AC36:AE36"/>
    <mergeCell ref="AF36:AH36"/>
    <mergeCell ref="AI36:AK36"/>
    <mergeCell ref="B36:D36"/>
    <mergeCell ref="E36:G36"/>
    <mergeCell ref="H36:J36"/>
    <mergeCell ref="K36:M36"/>
    <mergeCell ref="N36:P36"/>
    <mergeCell ref="Q36:S36"/>
    <mergeCell ref="T36:V3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98"/>
  <sheetViews>
    <sheetView tabSelected="1" workbookViewId="0">
      <selection activeCell="O40" sqref="O40"/>
    </sheetView>
  </sheetViews>
  <sheetFormatPr defaultColWidth="14.44140625" defaultRowHeight="15" customHeight="1" x14ac:dyDescent="0.3"/>
  <cols>
    <col min="1" max="1" width="23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2"/>
      <c r="B2" s="3" t="s">
        <v>6</v>
      </c>
      <c r="C2" s="4"/>
      <c r="D2" s="2"/>
      <c r="E2" s="3" t="s">
        <v>7</v>
      </c>
      <c r="F2" s="2"/>
      <c r="G2" s="2"/>
      <c r="H2" s="4" t="s">
        <v>8</v>
      </c>
      <c r="I2" s="2"/>
      <c r="J2" s="2"/>
      <c r="K2" s="3" t="s">
        <v>9</v>
      </c>
      <c r="L2" s="2"/>
      <c r="M2" s="2"/>
      <c r="N2" s="4" t="s">
        <v>10</v>
      </c>
      <c r="O2" s="2"/>
      <c r="P2" s="2"/>
      <c r="Q2" s="4" t="s">
        <v>11</v>
      </c>
      <c r="R2" s="2"/>
      <c r="S2" s="2"/>
      <c r="T2" s="4" t="s">
        <v>12</v>
      </c>
      <c r="U2" s="2"/>
      <c r="V2" s="2"/>
      <c r="W2" s="3" t="s">
        <v>13</v>
      </c>
      <c r="X2" s="2"/>
      <c r="Y2" s="2"/>
      <c r="Z2" s="3" t="s">
        <v>14</v>
      </c>
      <c r="AA2" s="2"/>
      <c r="AB2" s="2"/>
      <c r="AC2" s="3" t="s">
        <v>15</v>
      </c>
      <c r="AD2" s="2"/>
      <c r="AE2" s="2"/>
      <c r="AF2" s="3" t="s">
        <v>16</v>
      </c>
      <c r="AG2" s="2"/>
      <c r="AH2" s="2"/>
      <c r="AI2" s="3" t="s">
        <v>17</v>
      </c>
      <c r="AJ2" s="2"/>
      <c r="AK2" s="2"/>
    </row>
    <row r="3" spans="1:37" ht="14.4" x14ac:dyDescent="0.3">
      <c r="A3" s="2"/>
      <c r="B3" s="6" t="s">
        <v>18</v>
      </c>
      <c r="C3" s="7" t="s">
        <v>19</v>
      </c>
      <c r="D3" s="8" t="s">
        <v>20</v>
      </c>
      <c r="E3" s="6" t="s">
        <v>18</v>
      </c>
      <c r="F3" s="7" t="s">
        <v>19</v>
      </c>
      <c r="G3" s="8" t="s">
        <v>20</v>
      </c>
      <c r="H3" s="6" t="s">
        <v>18</v>
      </c>
      <c r="I3" s="7" t="s">
        <v>19</v>
      </c>
      <c r="J3" s="8" t="s">
        <v>20</v>
      </c>
      <c r="K3" s="6" t="s">
        <v>18</v>
      </c>
      <c r="L3" s="7" t="s">
        <v>19</v>
      </c>
      <c r="M3" s="8" t="s">
        <v>20</v>
      </c>
      <c r="N3" s="6" t="s">
        <v>18</v>
      </c>
      <c r="O3" s="7" t="s">
        <v>19</v>
      </c>
      <c r="P3" s="8" t="s">
        <v>20</v>
      </c>
      <c r="Q3" s="6" t="s">
        <v>18</v>
      </c>
      <c r="R3" s="7" t="s">
        <v>19</v>
      </c>
      <c r="S3" s="8" t="s">
        <v>20</v>
      </c>
      <c r="T3" s="6" t="s">
        <v>18</v>
      </c>
      <c r="U3" s="7" t="s">
        <v>19</v>
      </c>
      <c r="V3" s="8" t="s">
        <v>20</v>
      </c>
      <c r="W3" s="6" t="s">
        <v>18</v>
      </c>
      <c r="X3" s="7" t="s">
        <v>19</v>
      </c>
      <c r="Y3" s="8" t="s">
        <v>20</v>
      </c>
      <c r="Z3" s="6" t="s">
        <v>18</v>
      </c>
      <c r="AA3" s="7" t="s">
        <v>19</v>
      </c>
      <c r="AB3" s="8" t="s">
        <v>20</v>
      </c>
      <c r="AC3" s="6" t="s">
        <v>18</v>
      </c>
      <c r="AD3" s="7" t="s">
        <v>19</v>
      </c>
      <c r="AE3" s="8" t="s">
        <v>20</v>
      </c>
      <c r="AF3" s="6" t="s">
        <v>18</v>
      </c>
      <c r="AG3" s="7" t="s">
        <v>19</v>
      </c>
      <c r="AH3" s="8" t="s">
        <v>20</v>
      </c>
      <c r="AI3" s="6" t="s">
        <v>18</v>
      </c>
      <c r="AJ3" s="7" t="s">
        <v>19</v>
      </c>
      <c r="AK3" s="8" t="s">
        <v>20</v>
      </c>
    </row>
    <row r="4" spans="1:37" ht="14.4" x14ac:dyDescent="0.3">
      <c r="A4" s="2" t="s">
        <v>21</v>
      </c>
      <c r="B4" s="91">
        <f>AVERAGE(B5:B35)</f>
        <v>-1.9870967741935484</v>
      </c>
      <c r="C4" s="91">
        <f>MAX(C5:C35)</f>
        <v>8.5</v>
      </c>
      <c r="D4" s="91">
        <f>MIN(D5:D35)</f>
        <v>-19.899999999999999</v>
      </c>
      <c r="E4" s="91">
        <f>AVERAGE(E5:E35)</f>
        <v>-6.4448275862068947</v>
      </c>
      <c r="F4" s="91">
        <f>MAX(F5:F35)</f>
        <v>6.2</v>
      </c>
      <c r="G4" s="91">
        <f>MIN(G5:G35)</f>
        <v>-21.6</v>
      </c>
      <c r="H4" s="91">
        <f>AVERAGE(H5:H35)</f>
        <v>4.6709677419354829</v>
      </c>
      <c r="I4" s="91">
        <f>MAX(I5:I35)</f>
        <v>21.9</v>
      </c>
      <c r="J4" s="91">
        <f>MIN(J5:J35)</f>
        <v>-9.5</v>
      </c>
      <c r="K4" s="91">
        <f>AVERAGE(K5:K35)</f>
        <v>12.136666666666667</v>
      </c>
      <c r="L4" s="91">
        <f>MAX(L5:L35)</f>
        <v>29.3</v>
      </c>
      <c r="M4" s="91">
        <f>MIN(M5:M35)</f>
        <v>-2.6</v>
      </c>
      <c r="N4" s="91">
        <f>AVERAGE(N5:N35)</f>
        <v>16.125806451612906</v>
      </c>
      <c r="O4" s="91">
        <f>MAX(O5:O35)</f>
        <v>30.8</v>
      </c>
      <c r="P4" s="91">
        <f>MIN(P5:P35)</f>
        <v>7.2</v>
      </c>
      <c r="Q4" s="91">
        <f>AVERAGE(Q5:Q35)</f>
        <v>21.146666666666668</v>
      </c>
      <c r="R4" s="91">
        <f>MAX(R5:R35)</f>
        <v>35.6</v>
      </c>
      <c r="S4" s="91">
        <f>MIN(S5:S35)</f>
        <v>9.1999999999999993</v>
      </c>
      <c r="T4" s="91">
        <f>AVERAGE(T5:T35)</f>
        <v>25.206451612903223</v>
      </c>
      <c r="U4" s="91">
        <f>MAX(U5:U35)</f>
        <v>39.200000000000003</v>
      </c>
      <c r="V4" s="91">
        <f>MIN(V5:V35)</f>
        <v>11</v>
      </c>
      <c r="W4" s="91">
        <f>AVERAGE(W5:W35)</f>
        <v>22.422580645161286</v>
      </c>
      <c r="X4" s="91">
        <f>MAX(X5:X35)</f>
        <v>41.6</v>
      </c>
      <c r="Y4" s="91">
        <f>MIN(Y5:Y35)</f>
        <v>7.1</v>
      </c>
      <c r="Z4" s="91">
        <f>AVERAGE(Z5:Z35)</f>
        <v>18.636666666666663</v>
      </c>
      <c r="AA4" s="91">
        <f>MAX(AA5:AA35)</f>
        <v>34.5</v>
      </c>
      <c r="AB4" s="91">
        <f>MIN(AB5:AB35)</f>
        <v>5.0999999999999996</v>
      </c>
      <c r="AC4" s="91">
        <f>AVERAGE(AC5:AC35)</f>
        <v>11.499999999999998</v>
      </c>
      <c r="AD4" s="91">
        <f>MAX(AD5:AD35)</f>
        <v>32.9</v>
      </c>
      <c r="AE4" s="91">
        <f>MIN(AE5:AE35)</f>
        <v>-3.9</v>
      </c>
      <c r="AF4" s="91">
        <f>AVERAGE(AF5:AF35)</f>
        <v>4.63</v>
      </c>
      <c r="AG4" s="91">
        <f>MAX(AG5:AG35)</f>
        <v>20.399999999999999</v>
      </c>
      <c r="AH4" s="91">
        <f>MIN(AH5:AH35)</f>
        <v>-3.1</v>
      </c>
      <c r="AI4" s="91">
        <f>AVERAGE(AI5:AI35)</f>
        <v>-1.9419354838709677</v>
      </c>
      <c r="AJ4" s="91">
        <f>MAX(AJ5:AJ35)</f>
        <v>10.6</v>
      </c>
      <c r="AK4" s="91">
        <f>MIN(AK5:AK35)</f>
        <v>-18.8</v>
      </c>
    </row>
    <row r="5" spans="1:37" ht="14.4" x14ac:dyDescent="0.3">
      <c r="A5" s="2" t="s">
        <v>22</v>
      </c>
      <c r="B5" s="10">
        <v>-0.9</v>
      </c>
      <c r="C5" s="10">
        <v>3.4</v>
      </c>
      <c r="D5" s="10">
        <v>-2.9</v>
      </c>
      <c r="E5" s="10">
        <v>-15.6</v>
      </c>
      <c r="F5" s="10">
        <v>-9.1</v>
      </c>
      <c r="G5" s="10">
        <v>-21.6</v>
      </c>
      <c r="H5" s="10">
        <v>1.8</v>
      </c>
      <c r="I5" s="10">
        <v>4.8</v>
      </c>
      <c r="J5" s="10">
        <v>-0.8</v>
      </c>
      <c r="K5" s="10">
        <v>5.0999999999999996</v>
      </c>
      <c r="L5" s="10">
        <v>9.9</v>
      </c>
      <c r="M5" s="10">
        <v>1.6</v>
      </c>
      <c r="N5" s="10">
        <v>21</v>
      </c>
      <c r="O5" s="10">
        <v>29.9</v>
      </c>
      <c r="P5" s="10">
        <v>10.7</v>
      </c>
      <c r="Q5" s="10">
        <v>16.8</v>
      </c>
      <c r="R5" s="10">
        <v>23.8</v>
      </c>
      <c r="S5" s="10">
        <v>10.9</v>
      </c>
      <c r="T5" s="10">
        <v>26</v>
      </c>
      <c r="U5" s="10">
        <v>35.700000000000003</v>
      </c>
      <c r="V5" s="10">
        <v>16.100000000000001</v>
      </c>
      <c r="W5" s="10">
        <v>22</v>
      </c>
      <c r="X5" s="10">
        <v>32.5</v>
      </c>
      <c r="Y5" s="10">
        <v>18</v>
      </c>
      <c r="Z5" s="10">
        <v>22.9</v>
      </c>
      <c r="AA5" s="10">
        <v>34.5</v>
      </c>
      <c r="AB5" s="10">
        <v>11.4</v>
      </c>
      <c r="AC5" s="10">
        <v>22.8</v>
      </c>
      <c r="AD5" s="10">
        <v>32.9</v>
      </c>
      <c r="AE5" s="10">
        <v>14.1</v>
      </c>
      <c r="AF5" s="10">
        <v>4.5999999999999996</v>
      </c>
      <c r="AG5" s="10">
        <v>14.1</v>
      </c>
      <c r="AH5" s="10">
        <v>-2.7</v>
      </c>
      <c r="AI5" s="10">
        <v>5.6</v>
      </c>
      <c r="AJ5" s="10">
        <v>7.4</v>
      </c>
      <c r="AK5" s="10">
        <v>3.5</v>
      </c>
    </row>
    <row r="6" spans="1:37" ht="14.4" x14ac:dyDescent="0.3">
      <c r="A6" s="2" t="s">
        <v>23</v>
      </c>
      <c r="B6" s="10">
        <v>-0.9</v>
      </c>
      <c r="C6" s="10">
        <v>3.6</v>
      </c>
      <c r="D6" s="10">
        <v>-3.7</v>
      </c>
      <c r="E6" s="10">
        <v>-15.8</v>
      </c>
      <c r="F6" s="10">
        <v>-10</v>
      </c>
      <c r="G6" s="10">
        <v>-20.5</v>
      </c>
      <c r="H6" s="10">
        <v>2.2999999999999998</v>
      </c>
      <c r="I6" s="10">
        <v>5.6</v>
      </c>
      <c r="J6" s="10">
        <v>-0.4</v>
      </c>
      <c r="K6" s="10">
        <v>4.8</v>
      </c>
      <c r="L6" s="10">
        <v>13.3</v>
      </c>
      <c r="M6" s="10">
        <v>-2.6</v>
      </c>
      <c r="N6" s="10">
        <v>21.1</v>
      </c>
      <c r="O6" s="10">
        <v>30.5</v>
      </c>
      <c r="P6" s="10">
        <v>11.4</v>
      </c>
      <c r="Q6" s="10">
        <v>17.600000000000001</v>
      </c>
      <c r="R6" s="10">
        <v>22.2</v>
      </c>
      <c r="S6" s="10">
        <v>11.7</v>
      </c>
      <c r="T6" s="10">
        <v>27.4</v>
      </c>
      <c r="U6" s="10">
        <v>36.9</v>
      </c>
      <c r="V6" s="10">
        <v>17.600000000000001</v>
      </c>
      <c r="W6" s="10">
        <v>22.8</v>
      </c>
      <c r="X6" s="10">
        <v>32.5</v>
      </c>
      <c r="Y6" s="10">
        <v>16.100000000000001</v>
      </c>
      <c r="Z6" s="10">
        <v>22.4</v>
      </c>
      <c r="AA6" s="10">
        <v>33.299999999999997</v>
      </c>
      <c r="AB6" s="10">
        <v>12.1</v>
      </c>
      <c r="AC6" s="10">
        <v>22.1</v>
      </c>
      <c r="AD6" s="10">
        <v>32.5</v>
      </c>
      <c r="AE6" s="10">
        <v>13.3</v>
      </c>
      <c r="AF6" s="10">
        <v>1.6</v>
      </c>
      <c r="AG6" s="10">
        <v>20.399999999999999</v>
      </c>
      <c r="AH6" s="10">
        <v>6.3</v>
      </c>
      <c r="AI6" s="10">
        <v>6.5</v>
      </c>
      <c r="AJ6" s="10">
        <v>9.4</v>
      </c>
      <c r="AK6" s="10">
        <v>5.0999999999999996</v>
      </c>
    </row>
    <row r="7" spans="1:37" ht="14.4" x14ac:dyDescent="0.3">
      <c r="A7" s="2" t="s">
        <v>24</v>
      </c>
      <c r="B7" s="10">
        <v>0.6</v>
      </c>
      <c r="C7" s="10">
        <v>8.5</v>
      </c>
      <c r="D7" s="10">
        <v>-4.9000000000000004</v>
      </c>
      <c r="E7" s="10">
        <v>-11.7</v>
      </c>
      <c r="F7" s="10">
        <v>-7.9</v>
      </c>
      <c r="G7" s="10">
        <v>-16.600000000000001</v>
      </c>
      <c r="H7" s="10">
        <v>3.7</v>
      </c>
      <c r="I7" s="10">
        <v>6.7</v>
      </c>
      <c r="J7" s="10">
        <v>1.4</v>
      </c>
      <c r="K7" s="10">
        <v>9.1</v>
      </c>
      <c r="L7" s="10">
        <v>20.399999999999999</v>
      </c>
      <c r="M7" s="10">
        <v>-1.4</v>
      </c>
      <c r="N7" s="10">
        <v>20.5</v>
      </c>
      <c r="O7" s="10">
        <v>30.8</v>
      </c>
      <c r="P7" s="10">
        <v>12</v>
      </c>
      <c r="Q7" s="10">
        <v>19.5</v>
      </c>
      <c r="R7" s="10">
        <v>27.3</v>
      </c>
      <c r="S7" s="10">
        <v>10.199999999999999</v>
      </c>
      <c r="T7" s="10">
        <v>26.9</v>
      </c>
      <c r="U7" s="10">
        <v>36.9</v>
      </c>
      <c r="V7" s="10">
        <v>17.3</v>
      </c>
      <c r="W7" s="10">
        <v>24.8</v>
      </c>
      <c r="X7" s="10">
        <v>34.9</v>
      </c>
      <c r="Y7" s="10">
        <v>15.7</v>
      </c>
      <c r="Z7" s="10">
        <v>21.6</v>
      </c>
      <c r="AA7" s="10">
        <v>34.1</v>
      </c>
      <c r="AB7" s="10">
        <v>11.4</v>
      </c>
      <c r="AC7" s="10">
        <v>19.5</v>
      </c>
      <c r="AD7" s="10">
        <v>25.1</v>
      </c>
      <c r="AE7" s="10">
        <v>14.5</v>
      </c>
      <c r="AF7" s="10">
        <v>9.4</v>
      </c>
      <c r="AG7" s="10">
        <v>18.8</v>
      </c>
      <c r="AH7" s="10">
        <v>3.1</v>
      </c>
      <c r="AI7" s="10">
        <v>4.0999999999999996</v>
      </c>
      <c r="AJ7" s="10">
        <v>6.7</v>
      </c>
      <c r="AK7" s="10">
        <v>-1.2</v>
      </c>
    </row>
    <row r="8" spans="1:37" ht="14.4" x14ac:dyDescent="0.3">
      <c r="A8" s="2" t="s">
        <v>25</v>
      </c>
      <c r="B8" s="10">
        <v>-0.4</v>
      </c>
      <c r="C8" s="10">
        <v>1.7</v>
      </c>
      <c r="D8" s="10">
        <v>-2.6</v>
      </c>
      <c r="E8" s="10">
        <v>-4.8</v>
      </c>
      <c r="F8" s="10">
        <v>-1</v>
      </c>
      <c r="G8" s="10">
        <v>-8.1</v>
      </c>
      <c r="H8" s="10">
        <v>0.8</v>
      </c>
      <c r="I8" s="10">
        <v>4.8</v>
      </c>
      <c r="J8" s="10">
        <v>-3.4</v>
      </c>
      <c r="K8" s="10">
        <v>15.1</v>
      </c>
      <c r="L8" s="10">
        <v>24.2</v>
      </c>
      <c r="M8" s="10">
        <v>8.6999999999999993</v>
      </c>
      <c r="N8" s="10">
        <v>18.2</v>
      </c>
      <c r="O8" s="10">
        <v>26.4</v>
      </c>
      <c r="P8" s="10">
        <v>10.7</v>
      </c>
      <c r="Q8" s="10">
        <v>22.5</v>
      </c>
      <c r="R8" s="10">
        <v>29.7</v>
      </c>
      <c r="S8" s="10">
        <v>14.2</v>
      </c>
      <c r="T8" s="10">
        <v>26.5</v>
      </c>
      <c r="U8" s="10">
        <v>37.6</v>
      </c>
      <c r="V8" s="10">
        <v>14.9</v>
      </c>
      <c r="W8" s="10">
        <v>24.6</v>
      </c>
      <c r="X8" s="10">
        <v>34.9</v>
      </c>
      <c r="Y8" s="10">
        <v>15.7</v>
      </c>
      <c r="Z8" s="10">
        <v>20.6</v>
      </c>
      <c r="AA8" s="10">
        <v>34.1</v>
      </c>
      <c r="AB8" s="10">
        <v>10.6</v>
      </c>
      <c r="AC8" s="10">
        <v>17.399999999999999</v>
      </c>
      <c r="AD8" s="10">
        <v>23.9</v>
      </c>
      <c r="AE8" s="10">
        <v>10.6</v>
      </c>
      <c r="AF8" s="10">
        <v>7</v>
      </c>
      <c r="AG8" s="10">
        <v>18</v>
      </c>
      <c r="AH8" s="10">
        <v>2</v>
      </c>
      <c r="AI8" s="10">
        <v>0.5</v>
      </c>
      <c r="AJ8" s="10">
        <v>4.7</v>
      </c>
      <c r="AK8" s="10">
        <v>-2.7</v>
      </c>
    </row>
    <row r="9" spans="1:37" ht="14.4" x14ac:dyDescent="0.3">
      <c r="A9" s="2" t="s">
        <v>26</v>
      </c>
      <c r="B9" s="10">
        <v>3.1</v>
      </c>
      <c r="C9" s="10">
        <v>5.8</v>
      </c>
      <c r="D9" s="10">
        <v>-0.6</v>
      </c>
      <c r="E9" s="10">
        <v>-8.1999999999999993</v>
      </c>
      <c r="F9" s="10">
        <v>-1.9</v>
      </c>
      <c r="G9" s="10">
        <v>-9.6999999999999993</v>
      </c>
      <c r="H9" s="10">
        <v>-3.1</v>
      </c>
      <c r="I9" s="10">
        <v>1.7</v>
      </c>
      <c r="J9" s="10">
        <v>-7.9</v>
      </c>
      <c r="K9" s="10">
        <v>13.8</v>
      </c>
      <c r="L9" s="10">
        <v>23.6</v>
      </c>
      <c r="M9" s="10">
        <v>6.9</v>
      </c>
      <c r="N9" s="10">
        <v>17.3</v>
      </c>
      <c r="O9" s="10">
        <v>24.2</v>
      </c>
      <c r="P9" s="10">
        <v>9.6</v>
      </c>
      <c r="Q9" s="10">
        <v>19.5</v>
      </c>
      <c r="R9" s="10">
        <v>26.5</v>
      </c>
      <c r="S9" s="10">
        <v>15.3</v>
      </c>
      <c r="T9" s="10">
        <v>27.9</v>
      </c>
      <c r="U9" s="10">
        <v>38.4</v>
      </c>
      <c r="V9" s="10">
        <v>17.3</v>
      </c>
      <c r="W9" s="10">
        <v>26</v>
      </c>
      <c r="X9" s="10">
        <v>36.9</v>
      </c>
      <c r="Y9" s="10">
        <v>16.5</v>
      </c>
      <c r="Z9" s="10">
        <v>20.7</v>
      </c>
      <c r="AA9" s="10">
        <v>34.5</v>
      </c>
      <c r="AB9" s="10">
        <v>8.6</v>
      </c>
      <c r="AC9" s="10">
        <v>14.9</v>
      </c>
      <c r="AD9" s="10">
        <v>25.5</v>
      </c>
      <c r="AE9" s="10">
        <v>7.1</v>
      </c>
      <c r="AF9" s="10">
        <v>10.5</v>
      </c>
      <c r="AG9" s="10">
        <v>18.399999999999999</v>
      </c>
      <c r="AH9" s="10">
        <v>3.1</v>
      </c>
      <c r="AI9" s="10">
        <v>-0.6</v>
      </c>
      <c r="AJ9" s="10">
        <v>0.8</v>
      </c>
      <c r="AK9" s="10">
        <v>-2.7</v>
      </c>
    </row>
    <row r="10" spans="1:37" ht="14.4" x14ac:dyDescent="0.3">
      <c r="A10" s="2" t="s">
        <v>27</v>
      </c>
      <c r="B10" s="10">
        <v>3</v>
      </c>
      <c r="C10" s="10">
        <v>5.3</v>
      </c>
      <c r="D10" s="10">
        <v>0.9</v>
      </c>
      <c r="E10" s="10">
        <v>-9.6</v>
      </c>
      <c r="F10" s="10">
        <v>-7.2</v>
      </c>
      <c r="G10" s="10">
        <v>-11.7</v>
      </c>
      <c r="H10" s="10">
        <v>-4.0999999999999996</v>
      </c>
      <c r="I10" s="10">
        <v>1.7</v>
      </c>
      <c r="J10" s="10">
        <v>-9.5</v>
      </c>
      <c r="K10" s="10">
        <v>13.8</v>
      </c>
      <c r="L10" s="10">
        <v>23.6</v>
      </c>
      <c r="M10" s="10">
        <v>8.1</v>
      </c>
      <c r="N10" s="10">
        <v>18.600000000000001</v>
      </c>
      <c r="O10" s="10">
        <v>26.7</v>
      </c>
      <c r="P10" s="10">
        <v>10</v>
      </c>
      <c r="Q10" s="10">
        <v>13.8</v>
      </c>
      <c r="R10" s="10">
        <v>17.399999999999999</v>
      </c>
      <c r="S10" s="10">
        <v>11.1</v>
      </c>
      <c r="T10" s="10">
        <v>25.7</v>
      </c>
      <c r="U10" s="10">
        <v>36.9</v>
      </c>
      <c r="V10" s="10">
        <v>17.600000000000001</v>
      </c>
      <c r="W10" s="10">
        <v>27.5</v>
      </c>
      <c r="X10" s="10">
        <v>38.799999999999997</v>
      </c>
      <c r="Y10" s="10">
        <v>17.3</v>
      </c>
      <c r="Z10" s="10">
        <v>19.100000000000001</v>
      </c>
      <c r="AA10" s="10">
        <v>27.8</v>
      </c>
      <c r="AB10" s="10">
        <v>11</v>
      </c>
      <c r="AC10" s="10">
        <v>13.9</v>
      </c>
      <c r="AD10" s="10">
        <v>27</v>
      </c>
      <c r="AE10" s="10">
        <v>5.5</v>
      </c>
      <c r="AF10" s="10">
        <v>10.3</v>
      </c>
      <c r="AG10" s="10">
        <v>14.5</v>
      </c>
      <c r="AH10" s="10">
        <v>5.9</v>
      </c>
      <c r="AI10" s="10">
        <v>-0.3</v>
      </c>
      <c r="AJ10" s="10">
        <v>4.7</v>
      </c>
      <c r="AK10" s="10">
        <v>-3.5</v>
      </c>
    </row>
    <row r="11" spans="1:37" ht="14.4" x14ac:dyDescent="0.3">
      <c r="A11" s="2" t="s">
        <v>28</v>
      </c>
      <c r="B11" s="10">
        <v>2.1</v>
      </c>
      <c r="C11" s="10">
        <v>3.3</v>
      </c>
      <c r="D11" s="10">
        <v>1.2</v>
      </c>
      <c r="E11" s="10">
        <v>-6.8</v>
      </c>
      <c r="F11" s="10">
        <v>-1.9</v>
      </c>
      <c r="G11" s="10">
        <v>-10.199999999999999</v>
      </c>
      <c r="H11" s="10">
        <v>-3.9</v>
      </c>
      <c r="I11" s="10">
        <v>2.5</v>
      </c>
      <c r="J11" s="10">
        <v>-9.3000000000000007</v>
      </c>
      <c r="K11" s="10">
        <v>13.2</v>
      </c>
      <c r="L11" s="10">
        <v>19</v>
      </c>
      <c r="M11" s="10">
        <v>10.4</v>
      </c>
      <c r="N11" s="10">
        <v>16.5</v>
      </c>
      <c r="O11" s="10">
        <v>26.4</v>
      </c>
      <c r="P11" s="10">
        <v>8.6</v>
      </c>
      <c r="Q11" s="10">
        <v>17</v>
      </c>
      <c r="R11" s="10">
        <v>23.7</v>
      </c>
      <c r="S11" s="10">
        <v>9.1999999999999993</v>
      </c>
      <c r="T11" s="10">
        <v>26</v>
      </c>
      <c r="U11" s="10">
        <v>36.5</v>
      </c>
      <c r="V11" s="10">
        <v>16.5</v>
      </c>
      <c r="W11" s="10">
        <v>27.2</v>
      </c>
      <c r="X11" s="10">
        <v>36.1</v>
      </c>
      <c r="Y11" s="10">
        <v>17.600000000000001</v>
      </c>
      <c r="Z11" s="10">
        <v>19.5</v>
      </c>
      <c r="AA11" s="10">
        <v>26.7</v>
      </c>
      <c r="AB11" s="10">
        <v>13.3</v>
      </c>
      <c r="AC11" s="10">
        <v>15.4</v>
      </c>
      <c r="AD11" s="10">
        <v>26.7</v>
      </c>
      <c r="AE11" s="10">
        <v>5.0999999999999996</v>
      </c>
      <c r="AF11" s="10">
        <v>7.7</v>
      </c>
      <c r="AG11" s="10">
        <v>11.8</v>
      </c>
      <c r="AH11" s="10">
        <v>4.3</v>
      </c>
      <c r="AI11" s="10">
        <v>-2.9</v>
      </c>
      <c r="AJ11" s="10">
        <v>1.6</v>
      </c>
      <c r="AK11" s="10">
        <v>-9</v>
      </c>
    </row>
    <row r="12" spans="1:37" ht="14.4" x14ac:dyDescent="0.3">
      <c r="A12" s="2" t="s">
        <v>29</v>
      </c>
      <c r="B12" s="10">
        <v>-1.3</v>
      </c>
      <c r="C12" s="10">
        <v>1.2</v>
      </c>
      <c r="D12" s="10">
        <v>-4.3</v>
      </c>
      <c r="E12" s="10">
        <v>-13.6</v>
      </c>
      <c r="F12" s="10">
        <v>-5.9</v>
      </c>
      <c r="G12" s="10">
        <v>-20.6</v>
      </c>
      <c r="H12" s="10">
        <v>-3.3</v>
      </c>
      <c r="I12" s="10">
        <v>3.9</v>
      </c>
      <c r="J12" s="10">
        <v>-9.3000000000000007</v>
      </c>
      <c r="K12" s="10">
        <v>6.2</v>
      </c>
      <c r="L12" s="10">
        <v>13.9</v>
      </c>
      <c r="M12" s="10">
        <v>3.1</v>
      </c>
      <c r="N12" s="10">
        <v>16</v>
      </c>
      <c r="O12" s="10">
        <v>21.6</v>
      </c>
      <c r="P12" s="10">
        <v>11</v>
      </c>
      <c r="Q12" s="10">
        <v>20.7</v>
      </c>
      <c r="R12" s="10">
        <v>29.2</v>
      </c>
      <c r="S12" s="10">
        <v>11.4</v>
      </c>
      <c r="T12" s="10">
        <v>27.2</v>
      </c>
      <c r="U12" s="10">
        <v>38.4</v>
      </c>
      <c r="V12" s="10">
        <v>17.600000000000001</v>
      </c>
      <c r="W12" s="10">
        <v>25.1</v>
      </c>
      <c r="X12" s="10">
        <v>33.299999999999997</v>
      </c>
      <c r="Y12" s="10">
        <v>16.5</v>
      </c>
      <c r="Z12" s="10">
        <v>17.7</v>
      </c>
      <c r="AA12" s="10">
        <v>28.6</v>
      </c>
      <c r="AB12" s="10">
        <v>7.4</v>
      </c>
      <c r="AC12" s="10">
        <v>12.8</v>
      </c>
      <c r="AD12" s="10">
        <v>17.600000000000001</v>
      </c>
      <c r="AE12" s="10">
        <v>7.4</v>
      </c>
      <c r="AF12" s="10">
        <v>6.6</v>
      </c>
      <c r="AG12" s="10">
        <v>12.5</v>
      </c>
      <c r="AH12" s="10">
        <v>1.2</v>
      </c>
      <c r="AI12" s="10">
        <v>-5</v>
      </c>
      <c r="AJ12" s="10">
        <v>-1.2</v>
      </c>
      <c r="AK12" s="10">
        <v>-11</v>
      </c>
    </row>
    <row r="13" spans="1:37" ht="14.4" x14ac:dyDescent="0.3">
      <c r="A13" s="2" t="s">
        <v>30</v>
      </c>
      <c r="B13" s="10">
        <v>-1.2</v>
      </c>
      <c r="C13" s="10">
        <v>-0.7</v>
      </c>
      <c r="D13" s="10">
        <v>-1.9</v>
      </c>
      <c r="E13" s="10">
        <v>-15</v>
      </c>
      <c r="F13" s="10">
        <v>-3</v>
      </c>
      <c r="G13" s="10">
        <v>-20.100000000000001</v>
      </c>
      <c r="H13" s="10">
        <v>-1.3</v>
      </c>
      <c r="I13" s="10">
        <v>6.3</v>
      </c>
      <c r="J13" s="10">
        <v>-7.1</v>
      </c>
      <c r="K13" s="10">
        <v>3.2</v>
      </c>
      <c r="L13" s="10">
        <v>5.8</v>
      </c>
      <c r="M13" s="10">
        <v>1.5</v>
      </c>
      <c r="N13" s="10">
        <v>16.5</v>
      </c>
      <c r="O13" s="10">
        <v>22.9</v>
      </c>
      <c r="P13" s="10">
        <v>11.2</v>
      </c>
      <c r="Q13" s="10">
        <v>24.1</v>
      </c>
      <c r="R13" s="10">
        <v>33.6</v>
      </c>
      <c r="S13" s="10">
        <v>15.3</v>
      </c>
      <c r="T13" s="10">
        <v>27.7</v>
      </c>
      <c r="U13" s="10">
        <v>36.9</v>
      </c>
      <c r="V13" s="10">
        <v>17.600000000000001</v>
      </c>
      <c r="W13" s="10">
        <v>23.4</v>
      </c>
      <c r="X13" s="10">
        <v>33.299999999999997</v>
      </c>
      <c r="Y13" s="10">
        <v>13.7</v>
      </c>
      <c r="Z13" s="10">
        <v>20.5</v>
      </c>
      <c r="AA13" s="10">
        <v>29.4</v>
      </c>
      <c r="AB13" s="10">
        <v>11.8</v>
      </c>
      <c r="AC13" s="10">
        <v>8.5</v>
      </c>
      <c r="AD13" s="10">
        <v>18.8</v>
      </c>
      <c r="AE13" s="10">
        <v>0</v>
      </c>
      <c r="AF13" s="10">
        <v>3.6</v>
      </c>
      <c r="AG13" s="10">
        <v>7.8</v>
      </c>
      <c r="AH13" s="10">
        <v>-0.4</v>
      </c>
      <c r="AI13" s="10">
        <v>-0.6</v>
      </c>
      <c r="AJ13" s="10">
        <v>1.6</v>
      </c>
      <c r="AK13" s="10">
        <v>-2.7</v>
      </c>
    </row>
    <row r="14" spans="1:37" ht="14.4" x14ac:dyDescent="0.3">
      <c r="A14" s="2" t="s">
        <v>31</v>
      </c>
      <c r="B14" s="10">
        <v>-0.2</v>
      </c>
      <c r="C14" s="10">
        <v>2.5</v>
      </c>
      <c r="D14" s="10">
        <v>-1.8</v>
      </c>
      <c r="E14" s="10">
        <v>-11.7</v>
      </c>
      <c r="F14" s="10">
        <v>-6.6</v>
      </c>
      <c r="G14" s="10">
        <v>-15.2</v>
      </c>
      <c r="H14" s="10">
        <v>0.8</v>
      </c>
      <c r="I14" s="10">
        <v>8</v>
      </c>
      <c r="J14" s="10">
        <v>-3.9</v>
      </c>
      <c r="K14" s="10">
        <v>5.0999999999999996</v>
      </c>
      <c r="L14" s="10">
        <v>13.5</v>
      </c>
      <c r="M14" s="10">
        <v>-2.6</v>
      </c>
      <c r="N14" s="10">
        <v>17.899999999999999</v>
      </c>
      <c r="O14" s="10">
        <v>25.1</v>
      </c>
      <c r="P14" s="10">
        <v>12.7</v>
      </c>
      <c r="Q14" s="10">
        <v>23.3</v>
      </c>
      <c r="R14" s="10">
        <v>29.6</v>
      </c>
      <c r="S14" s="10">
        <v>16.600000000000001</v>
      </c>
      <c r="T14" s="10">
        <v>25.9</v>
      </c>
      <c r="U14" s="10">
        <v>34.9</v>
      </c>
      <c r="V14" s="10">
        <v>16.100000000000001</v>
      </c>
      <c r="W14" s="10">
        <v>21.9</v>
      </c>
      <c r="X14" s="10">
        <v>29.4</v>
      </c>
      <c r="Y14" s="10">
        <v>14.1</v>
      </c>
      <c r="Z14" s="10">
        <v>19.5</v>
      </c>
      <c r="AA14" s="10">
        <v>31.4</v>
      </c>
      <c r="AB14" s="10">
        <v>8.6</v>
      </c>
      <c r="AC14" s="10">
        <v>10.6</v>
      </c>
      <c r="AD14" s="10">
        <v>21.6</v>
      </c>
      <c r="AE14" s="10">
        <v>2</v>
      </c>
      <c r="AF14" s="10">
        <v>6.9</v>
      </c>
      <c r="AG14" s="10">
        <v>14.1</v>
      </c>
      <c r="AH14" s="10">
        <v>1.2</v>
      </c>
      <c r="AI14" s="10">
        <v>-3.7</v>
      </c>
      <c r="AJ14" s="10">
        <v>0</v>
      </c>
      <c r="AK14" s="10">
        <v>-5.5</v>
      </c>
    </row>
    <row r="15" spans="1:37" ht="14.4" x14ac:dyDescent="0.3">
      <c r="A15" s="2" t="s">
        <v>32</v>
      </c>
      <c r="B15" s="10">
        <v>-1.2</v>
      </c>
      <c r="C15" s="10">
        <v>0.1</v>
      </c>
      <c r="D15" s="10">
        <v>-2</v>
      </c>
      <c r="E15" s="10">
        <v>-13.4</v>
      </c>
      <c r="F15" s="10">
        <v>-7.6</v>
      </c>
      <c r="G15" s="10">
        <v>-21.1</v>
      </c>
      <c r="H15" s="10">
        <v>-0.3</v>
      </c>
      <c r="I15" s="10">
        <v>11.1</v>
      </c>
      <c r="J15" s="10">
        <v>-6.8</v>
      </c>
      <c r="K15" s="10">
        <v>8.8000000000000007</v>
      </c>
      <c r="L15" s="10">
        <v>20.2</v>
      </c>
      <c r="M15" s="10">
        <v>-0.8</v>
      </c>
      <c r="N15" s="10">
        <v>19</v>
      </c>
      <c r="O15" s="10">
        <v>26.9</v>
      </c>
      <c r="P15" s="10">
        <v>10</v>
      </c>
      <c r="Q15" s="10">
        <v>21.2</v>
      </c>
      <c r="R15" s="10">
        <v>27.6</v>
      </c>
      <c r="S15" s="10">
        <v>15.2</v>
      </c>
      <c r="T15" s="10">
        <v>25.7</v>
      </c>
      <c r="U15" s="10">
        <v>33.700000000000003</v>
      </c>
      <c r="V15" s="10">
        <v>17.600000000000001</v>
      </c>
      <c r="W15" s="10">
        <v>20.7</v>
      </c>
      <c r="X15" s="10">
        <v>28.6</v>
      </c>
      <c r="Y15" s="10">
        <v>12.1</v>
      </c>
      <c r="Z15" s="10">
        <v>19.600000000000001</v>
      </c>
      <c r="AA15" s="10">
        <v>30.6</v>
      </c>
      <c r="AB15" s="10">
        <v>9.4</v>
      </c>
      <c r="AC15" s="10">
        <v>8.5</v>
      </c>
      <c r="AD15" s="10">
        <v>12.9</v>
      </c>
      <c r="AE15" s="10">
        <v>5.0999999999999996</v>
      </c>
      <c r="AF15" s="10">
        <v>4.8</v>
      </c>
      <c r="AG15" s="10">
        <v>15.7</v>
      </c>
      <c r="AH15" s="10">
        <v>-2</v>
      </c>
      <c r="AI15" s="10">
        <v>-4.5999999999999996</v>
      </c>
      <c r="AJ15" s="10">
        <v>-2.7</v>
      </c>
      <c r="AK15" s="10">
        <v>-5.9</v>
      </c>
    </row>
    <row r="16" spans="1:37" ht="14.4" x14ac:dyDescent="0.3">
      <c r="A16" s="2" t="s">
        <v>33</v>
      </c>
      <c r="B16" s="10">
        <v>1.3</v>
      </c>
      <c r="C16" s="10">
        <v>5.4</v>
      </c>
      <c r="D16" s="10">
        <v>-1</v>
      </c>
      <c r="E16" s="10">
        <v>-10.7</v>
      </c>
      <c r="F16" s="10">
        <v>-5.8</v>
      </c>
      <c r="G16" s="10">
        <v>-15.7</v>
      </c>
      <c r="H16" s="10">
        <v>-0.3</v>
      </c>
      <c r="I16" s="10">
        <v>4.5</v>
      </c>
      <c r="J16" s="10">
        <v>-4.7</v>
      </c>
      <c r="K16" s="10">
        <v>11.1</v>
      </c>
      <c r="L16" s="10">
        <v>18.7</v>
      </c>
      <c r="M16" s="10">
        <v>4.8</v>
      </c>
      <c r="N16" s="10">
        <v>20</v>
      </c>
      <c r="O16" s="10">
        <v>28.8</v>
      </c>
      <c r="P16" s="10">
        <v>10.5</v>
      </c>
      <c r="Q16" s="10">
        <v>22.9</v>
      </c>
      <c r="R16" s="10">
        <v>30</v>
      </c>
      <c r="S16" s="10">
        <v>16.5</v>
      </c>
      <c r="T16" s="10">
        <v>23.6</v>
      </c>
      <c r="U16" s="10">
        <v>31.8</v>
      </c>
      <c r="V16" s="10">
        <v>16.100000000000001</v>
      </c>
      <c r="W16" s="10">
        <v>19</v>
      </c>
      <c r="X16" s="10">
        <v>24.7</v>
      </c>
      <c r="Y16" s="10">
        <v>14.1</v>
      </c>
      <c r="Z16" s="10">
        <v>18.5</v>
      </c>
      <c r="AA16" s="10">
        <v>29.4</v>
      </c>
      <c r="AB16" s="10">
        <v>8.6</v>
      </c>
      <c r="AC16" s="10">
        <v>7.4</v>
      </c>
      <c r="AD16" s="10">
        <v>12.5</v>
      </c>
      <c r="AE16" s="10">
        <v>2.2999999999999998</v>
      </c>
      <c r="AF16" s="10">
        <v>6.7</v>
      </c>
      <c r="AG16" s="10">
        <v>16.899999999999999</v>
      </c>
      <c r="AH16" s="10">
        <v>1.2</v>
      </c>
      <c r="AI16" s="10">
        <v>-3.7</v>
      </c>
      <c r="AJ16" s="10">
        <v>-2</v>
      </c>
      <c r="AK16" s="10">
        <v>-5.5</v>
      </c>
    </row>
    <row r="17" spans="1:37" ht="14.4" x14ac:dyDescent="0.3">
      <c r="A17" s="2" t="s">
        <v>34</v>
      </c>
      <c r="B17" s="10">
        <v>1.9</v>
      </c>
      <c r="C17" s="10">
        <v>5.3</v>
      </c>
      <c r="D17" s="10">
        <v>-0.5</v>
      </c>
      <c r="E17" s="10">
        <v>-6.5</v>
      </c>
      <c r="F17" s="10">
        <v>-4.9000000000000004</v>
      </c>
      <c r="G17" s="10">
        <v>-7.2</v>
      </c>
      <c r="H17" s="10">
        <v>0.8</v>
      </c>
      <c r="I17" s="10">
        <v>8</v>
      </c>
      <c r="J17" s="10">
        <v>-6</v>
      </c>
      <c r="K17" s="10">
        <v>12.1</v>
      </c>
      <c r="L17" s="10">
        <v>19.7</v>
      </c>
      <c r="M17" s="10">
        <v>3.6</v>
      </c>
      <c r="N17" s="10">
        <v>13.4</v>
      </c>
      <c r="O17" s="10">
        <v>24.4</v>
      </c>
      <c r="P17" s="10">
        <v>9.5</v>
      </c>
      <c r="Q17" s="10">
        <v>20.9</v>
      </c>
      <c r="R17" s="10">
        <v>26.7</v>
      </c>
      <c r="S17" s="10">
        <v>17.399999999999999</v>
      </c>
      <c r="T17" s="10">
        <v>24.3</v>
      </c>
      <c r="U17" s="10">
        <v>33.700000000000003</v>
      </c>
      <c r="V17" s="10">
        <v>13.7</v>
      </c>
      <c r="W17" s="10">
        <v>16.2</v>
      </c>
      <c r="X17" s="10">
        <v>25.1</v>
      </c>
      <c r="Y17" s="10">
        <v>9.8000000000000007</v>
      </c>
      <c r="Z17" s="10">
        <v>18</v>
      </c>
      <c r="AA17" s="10">
        <v>30.6</v>
      </c>
      <c r="AB17" s="10">
        <v>5.0999999999999996</v>
      </c>
      <c r="AC17" s="10">
        <v>9.9</v>
      </c>
      <c r="AD17" s="10">
        <v>13.3</v>
      </c>
      <c r="AE17" s="10">
        <v>7.1</v>
      </c>
      <c r="AF17" s="10">
        <v>7.9</v>
      </c>
      <c r="AG17" s="10">
        <v>15.1</v>
      </c>
      <c r="AH17" s="10">
        <v>2.7</v>
      </c>
      <c r="AI17" s="10">
        <v>-6.4</v>
      </c>
      <c r="AJ17" s="10">
        <v>-2</v>
      </c>
      <c r="AK17" s="10">
        <v>-17.3</v>
      </c>
    </row>
    <row r="18" spans="1:37" ht="14.4" x14ac:dyDescent="0.3">
      <c r="A18" s="2" t="s">
        <v>35</v>
      </c>
      <c r="B18" s="10">
        <v>-0.7</v>
      </c>
      <c r="C18" s="10">
        <v>2.1</v>
      </c>
      <c r="D18" s="10">
        <v>-2.5</v>
      </c>
      <c r="E18" s="10">
        <v>-8</v>
      </c>
      <c r="F18" s="10">
        <v>-4.9000000000000004</v>
      </c>
      <c r="G18" s="10">
        <v>-9.4</v>
      </c>
      <c r="H18" s="10">
        <v>3.8</v>
      </c>
      <c r="I18" s="10">
        <v>10.8</v>
      </c>
      <c r="J18" s="10">
        <v>-0.5</v>
      </c>
      <c r="K18" s="10">
        <v>13.1</v>
      </c>
      <c r="L18" s="10">
        <v>21.1</v>
      </c>
      <c r="M18" s="10">
        <v>9</v>
      </c>
      <c r="N18" s="10">
        <v>8.9</v>
      </c>
      <c r="O18" s="10">
        <v>10.1</v>
      </c>
      <c r="P18" s="10">
        <v>7.5</v>
      </c>
      <c r="Q18" s="10">
        <v>20</v>
      </c>
      <c r="R18" s="10">
        <v>26.1</v>
      </c>
      <c r="S18" s="10">
        <v>15.7</v>
      </c>
      <c r="T18" s="10">
        <v>27.7</v>
      </c>
      <c r="U18" s="10">
        <v>36.5</v>
      </c>
      <c r="V18" s="10">
        <v>17.600000000000001</v>
      </c>
      <c r="W18" s="10">
        <v>17.5</v>
      </c>
      <c r="X18" s="10">
        <v>26.7</v>
      </c>
      <c r="Y18" s="10">
        <v>9.8000000000000007</v>
      </c>
      <c r="Z18" s="10">
        <v>19.8</v>
      </c>
      <c r="AA18" s="10">
        <v>32.9</v>
      </c>
      <c r="AB18" s="10">
        <v>8.6</v>
      </c>
      <c r="AC18" s="10">
        <v>11.5</v>
      </c>
      <c r="AD18" s="10">
        <v>13.3</v>
      </c>
      <c r="AE18" s="10">
        <v>10.199999999999999</v>
      </c>
      <c r="AF18" s="10">
        <v>7.6</v>
      </c>
      <c r="AG18" s="10">
        <v>10.6</v>
      </c>
      <c r="AH18" s="10">
        <v>2.2999999999999998</v>
      </c>
      <c r="AI18" s="10">
        <v>-12.3</v>
      </c>
      <c r="AJ18" s="10">
        <v>-5.5</v>
      </c>
      <c r="AK18" s="10">
        <v>-18.8</v>
      </c>
    </row>
    <row r="19" spans="1:37" ht="15.75" customHeight="1" x14ac:dyDescent="0.3">
      <c r="A19" s="2" t="s">
        <v>36</v>
      </c>
      <c r="B19" s="10">
        <v>-2.2000000000000002</v>
      </c>
      <c r="C19" s="10">
        <v>1</v>
      </c>
      <c r="D19" s="10">
        <v>-4.5</v>
      </c>
      <c r="E19" s="10">
        <v>-8.6999999999999993</v>
      </c>
      <c r="F19" s="10">
        <v>-3.3</v>
      </c>
      <c r="G19" s="10">
        <v>-17.3</v>
      </c>
      <c r="H19" s="10">
        <v>4.9000000000000004</v>
      </c>
      <c r="I19" s="10">
        <v>8.1999999999999993</v>
      </c>
      <c r="J19" s="10">
        <v>2.6</v>
      </c>
      <c r="K19" s="10">
        <v>11.5</v>
      </c>
      <c r="L19" s="10">
        <v>16</v>
      </c>
      <c r="M19" s="10">
        <v>7.9</v>
      </c>
      <c r="N19" s="10">
        <v>13.1</v>
      </c>
      <c r="O19" s="10">
        <v>19</v>
      </c>
      <c r="P19" s="10">
        <v>8.4</v>
      </c>
      <c r="Q19" s="10">
        <v>19.399999999999999</v>
      </c>
      <c r="R19" s="10">
        <v>25.1</v>
      </c>
      <c r="S19" s="10">
        <v>12</v>
      </c>
      <c r="T19" s="10">
        <v>27.9</v>
      </c>
      <c r="U19" s="10">
        <v>39.200000000000003</v>
      </c>
      <c r="V19" s="10">
        <v>17.600000000000001</v>
      </c>
      <c r="W19" s="10">
        <v>17.5</v>
      </c>
      <c r="X19" s="10">
        <v>26.3</v>
      </c>
      <c r="Y19" s="10">
        <v>11</v>
      </c>
      <c r="Z19" s="10">
        <v>18</v>
      </c>
      <c r="AA19" s="10">
        <v>22</v>
      </c>
      <c r="AB19" s="10">
        <v>15.7</v>
      </c>
      <c r="AC19" s="10">
        <v>12.5</v>
      </c>
      <c r="AD19" s="10">
        <v>16.899999999999999</v>
      </c>
      <c r="AE19" s="10">
        <v>10.199999999999999</v>
      </c>
      <c r="AF19" s="10">
        <v>3.6</v>
      </c>
      <c r="AG19" s="10">
        <v>11.8</v>
      </c>
      <c r="AH19" s="10">
        <v>-1.2</v>
      </c>
      <c r="AI19" s="10">
        <v>-5.5</v>
      </c>
      <c r="AJ19" s="10">
        <v>-0.8</v>
      </c>
      <c r="AK19" s="10">
        <v>-12.1</v>
      </c>
    </row>
    <row r="20" spans="1:37" ht="15.75" customHeight="1" x14ac:dyDescent="0.3">
      <c r="A20" s="2" t="s">
        <v>37</v>
      </c>
      <c r="B20" s="10">
        <v>-5</v>
      </c>
      <c r="C20" s="10">
        <v>-2.4</v>
      </c>
      <c r="D20" s="10">
        <v>-9.3000000000000007</v>
      </c>
      <c r="E20" s="10">
        <v>-2</v>
      </c>
      <c r="F20" s="10">
        <v>-0.5</v>
      </c>
      <c r="G20" s="10">
        <v>-3.7</v>
      </c>
      <c r="H20" s="10">
        <v>4.5999999999999996</v>
      </c>
      <c r="I20" s="10">
        <v>14.9</v>
      </c>
      <c r="J20" s="10">
        <v>-5.3</v>
      </c>
      <c r="K20" s="10">
        <v>14.1</v>
      </c>
      <c r="L20" s="10">
        <v>20.2</v>
      </c>
      <c r="M20" s="10">
        <v>10.3</v>
      </c>
      <c r="N20" s="10">
        <v>13.3</v>
      </c>
      <c r="O20" s="10">
        <v>18.2</v>
      </c>
      <c r="P20" s="10">
        <v>10.9</v>
      </c>
      <c r="Q20" s="10">
        <v>19.8</v>
      </c>
      <c r="R20" s="10">
        <v>27.1</v>
      </c>
      <c r="S20" s="10">
        <v>10.4</v>
      </c>
      <c r="T20" s="10">
        <v>22.2</v>
      </c>
      <c r="U20" s="10">
        <v>28.6</v>
      </c>
      <c r="V20" s="10">
        <v>16.899999999999999</v>
      </c>
      <c r="W20" s="10">
        <v>19.399999999999999</v>
      </c>
      <c r="X20" s="10">
        <v>29</v>
      </c>
      <c r="Y20" s="10">
        <v>9.4</v>
      </c>
      <c r="Z20" s="10">
        <v>17.2</v>
      </c>
      <c r="AA20" s="10">
        <v>21.2</v>
      </c>
      <c r="AB20" s="10">
        <v>14.5</v>
      </c>
      <c r="AC20" s="10">
        <v>13.9</v>
      </c>
      <c r="AD20" s="10">
        <v>22</v>
      </c>
      <c r="AE20" s="10">
        <v>9.4</v>
      </c>
      <c r="AF20" s="10">
        <v>1.5</v>
      </c>
      <c r="AG20" s="10">
        <v>10.199999999999999</v>
      </c>
      <c r="AH20" s="10">
        <v>-3.1</v>
      </c>
      <c r="AI20" s="10">
        <v>1.8</v>
      </c>
      <c r="AJ20" s="10">
        <v>8.1999999999999993</v>
      </c>
      <c r="AK20" s="10">
        <v>-1.2</v>
      </c>
    </row>
    <row r="21" spans="1:37" ht="15.75" customHeight="1" x14ac:dyDescent="0.3">
      <c r="A21" s="2" t="s">
        <v>38</v>
      </c>
      <c r="B21" s="10">
        <v>-4.9000000000000004</v>
      </c>
      <c r="C21" s="10">
        <v>-2.4</v>
      </c>
      <c r="D21" s="10">
        <v>-8.3000000000000007</v>
      </c>
      <c r="E21" s="10">
        <v>-5.6</v>
      </c>
      <c r="F21" s="10">
        <v>-2.6</v>
      </c>
      <c r="G21" s="10">
        <v>-8.1</v>
      </c>
      <c r="H21" s="10">
        <v>6.9</v>
      </c>
      <c r="I21" s="10">
        <v>18.100000000000001</v>
      </c>
      <c r="J21" s="10">
        <v>-3.2</v>
      </c>
      <c r="K21" s="10">
        <v>11.3</v>
      </c>
      <c r="L21" s="10">
        <v>15.6</v>
      </c>
      <c r="M21" s="10">
        <v>9.6</v>
      </c>
      <c r="N21" s="10">
        <v>9.9</v>
      </c>
      <c r="O21" s="10">
        <v>11.9</v>
      </c>
      <c r="P21" s="10">
        <v>9.1</v>
      </c>
      <c r="Q21" s="10">
        <v>22.5</v>
      </c>
      <c r="R21" s="10">
        <v>30.1</v>
      </c>
      <c r="S21" s="10">
        <v>12.4</v>
      </c>
      <c r="T21" s="10">
        <v>20.2</v>
      </c>
      <c r="U21" s="10">
        <v>28.6</v>
      </c>
      <c r="V21" s="10">
        <v>11.4</v>
      </c>
      <c r="W21" s="10">
        <v>20.2</v>
      </c>
      <c r="X21" s="10">
        <v>30.2</v>
      </c>
      <c r="Y21" s="10">
        <v>9.8000000000000007</v>
      </c>
      <c r="Z21" s="10">
        <v>19.2</v>
      </c>
      <c r="AA21" s="10">
        <v>27.8</v>
      </c>
      <c r="AB21" s="10">
        <v>14.1</v>
      </c>
      <c r="AC21" s="10">
        <v>13.4</v>
      </c>
      <c r="AD21" s="10">
        <v>18.399999999999999</v>
      </c>
      <c r="AE21" s="10">
        <v>7.1</v>
      </c>
      <c r="AF21" s="10">
        <v>1</v>
      </c>
      <c r="AG21" s="10">
        <v>3.5</v>
      </c>
      <c r="AH21" s="10">
        <v>-0.4</v>
      </c>
      <c r="AI21" s="10">
        <v>1.3</v>
      </c>
      <c r="AJ21" s="10">
        <v>3.9</v>
      </c>
      <c r="AK21" s="10">
        <v>-2.2999999999999998</v>
      </c>
    </row>
    <row r="22" spans="1:37" ht="15.75" customHeight="1" x14ac:dyDescent="0.3">
      <c r="A22" s="2" t="s">
        <v>39</v>
      </c>
      <c r="B22" s="10">
        <v>-4.5999999999999996</v>
      </c>
      <c r="C22" s="10">
        <v>-0.4</v>
      </c>
      <c r="D22" s="10">
        <v>-7</v>
      </c>
      <c r="E22" s="10">
        <v>-7</v>
      </c>
      <c r="F22" s="10">
        <v>-2.6</v>
      </c>
      <c r="G22" s="10">
        <v>-9.9</v>
      </c>
      <c r="H22" s="10">
        <v>9.3000000000000007</v>
      </c>
      <c r="I22" s="10">
        <v>21.9</v>
      </c>
      <c r="J22" s="10">
        <v>-1.7</v>
      </c>
      <c r="K22" s="10">
        <v>9.5</v>
      </c>
      <c r="L22" s="10">
        <v>11.4</v>
      </c>
      <c r="M22" s="10">
        <v>8.3000000000000007</v>
      </c>
      <c r="N22" s="10">
        <v>10.6</v>
      </c>
      <c r="O22" s="10">
        <v>15.7</v>
      </c>
      <c r="P22" s="10">
        <v>7.2</v>
      </c>
      <c r="Q22" s="10">
        <v>24.6</v>
      </c>
      <c r="R22" s="10">
        <v>33.700000000000003</v>
      </c>
      <c r="S22" s="10">
        <v>15.1</v>
      </c>
      <c r="T22" s="10">
        <v>20.7</v>
      </c>
      <c r="U22" s="10">
        <v>28.2</v>
      </c>
      <c r="V22" s="10">
        <v>12.5</v>
      </c>
      <c r="W22" s="10">
        <v>21.3</v>
      </c>
      <c r="X22" s="10">
        <v>30.6</v>
      </c>
      <c r="Y22" s="10">
        <v>11.8</v>
      </c>
      <c r="Z22" s="10">
        <v>20.7</v>
      </c>
      <c r="AA22" s="10">
        <v>31</v>
      </c>
      <c r="AB22" s="10">
        <v>12.9</v>
      </c>
      <c r="AC22" s="10">
        <v>9.3000000000000007</v>
      </c>
      <c r="AD22" s="10">
        <v>19.600000000000001</v>
      </c>
      <c r="AE22" s="10">
        <v>4.3</v>
      </c>
      <c r="AF22" s="10">
        <v>0.2</v>
      </c>
      <c r="AG22" s="10">
        <v>2</v>
      </c>
      <c r="AH22" s="10">
        <v>-1.6</v>
      </c>
      <c r="AI22" s="10">
        <v>-0.9</v>
      </c>
      <c r="AJ22" s="10">
        <v>3.5</v>
      </c>
      <c r="AK22" s="10">
        <v>-4.7</v>
      </c>
    </row>
    <row r="23" spans="1:37" ht="15.75" customHeight="1" x14ac:dyDescent="0.3">
      <c r="A23" s="2" t="s">
        <v>40</v>
      </c>
      <c r="B23" s="10">
        <v>-1.2</v>
      </c>
      <c r="C23" s="10">
        <v>3.7</v>
      </c>
      <c r="D23" s="10">
        <v>-6.4</v>
      </c>
      <c r="E23" s="10">
        <v>-3.6</v>
      </c>
      <c r="F23" s="10">
        <v>1.4</v>
      </c>
      <c r="G23" s="10">
        <v>-6</v>
      </c>
      <c r="H23" s="10">
        <v>11.6</v>
      </c>
      <c r="I23" s="10">
        <v>21.6</v>
      </c>
      <c r="J23" s="10">
        <v>2.1</v>
      </c>
      <c r="K23" s="10">
        <v>10.9</v>
      </c>
      <c r="L23" s="10">
        <v>16.3</v>
      </c>
      <c r="M23" s="10">
        <v>7.8</v>
      </c>
      <c r="N23" s="10">
        <v>15.2</v>
      </c>
      <c r="O23" s="10">
        <v>22.9</v>
      </c>
      <c r="P23" s="10">
        <v>8.3000000000000007</v>
      </c>
      <c r="Q23" s="10">
        <v>24.9</v>
      </c>
      <c r="R23" s="10">
        <v>32.1</v>
      </c>
      <c r="S23" s="10">
        <v>16.2</v>
      </c>
      <c r="T23" s="10">
        <v>22.8</v>
      </c>
      <c r="U23" s="10">
        <v>33.700000000000003</v>
      </c>
      <c r="V23" s="10">
        <v>11</v>
      </c>
      <c r="W23" s="10">
        <v>22.1</v>
      </c>
      <c r="X23" s="10">
        <v>31.4</v>
      </c>
      <c r="Y23" s="10">
        <v>12.5</v>
      </c>
      <c r="Z23" s="10">
        <v>20</v>
      </c>
      <c r="AA23" s="10">
        <v>30.2</v>
      </c>
      <c r="AB23" s="10">
        <v>10.6</v>
      </c>
      <c r="AC23" s="10">
        <v>10.199999999999999</v>
      </c>
      <c r="AD23" s="10">
        <v>22</v>
      </c>
      <c r="AE23" s="10">
        <v>5.0999999999999996</v>
      </c>
      <c r="AF23" s="10">
        <v>0.6</v>
      </c>
      <c r="AG23" s="10">
        <v>2.7</v>
      </c>
      <c r="AH23" s="10">
        <v>-0.8</v>
      </c>
      <c r="AI23" s="10">
        <v>-1.5</v>
      </c>
      <c r="AJ23" s="10">
        <v>1.6</v>
      </c>
      <c r="AK23" s="10">
        <v>-4.7</v>
      </c>
    </row>
    <row r="24" spans="1:37" ht="15.75" customHeight="1" x14ac:dyDescent="0.3">
      <c r="A24" s="2" t="s">
        <v>41</v>
      </c>
      <c r="B24" s="10">
        <v>2.7</v>
      </c>
      <c r="C24" s="10">
        <v>4.4000000000000004</v>
      </c>
      <c r="D24" s="10">
        <v>1</v>
      </c>
      <c r="E24" s="10">
        <v>-0.3</v>
      </c>
      <c r="F24" s="10">
        <v>2</v>
      </c>
      <c r="G24" s="10">
        <v>-2.7</v>
      </c>
      <c r="H24" s="10">
        <v>9.5</v>
      </c>
      <c r="I24" s="10">
        <v>16.600000000000001</v>
      </c>
      <c r="J24" s="10">
        <v>3.1</v>
      </c>
      <c r="K24" s="10">
        <v>11.5</v>
      </c>
      <c r="L24" s="10">
        <v>17.8</v>
      </c>
      <c r="M24" s="10">
        <v>5.4</v>
      </c>
      <c r="N24" s="10">
        <v>17.3</v>
      </c>
      <c r="O24" s="10">
        <v>25.2</v>
      </c>
      <c r="P24" s="10">
        <v>10.7</v>
      </c>
      <c r="Q24" s="10">
        <v>24.7</v>
      </c>
      <c r="R24" s="10">
        <v>32.799999999999997</v>
      </c>
      <c r="S24" s="10">
        <v>15</v>
      </c>
      <c r="T24" s="10">
        <v>25.3</v>
      </c>
      <c r="U24" s="10">
        <v>36.9</v>
      </c>
      <c r="V24" s="10">
        <v>13.3</v>
      </c>
      <c r="W24" s="10">
        <v>22.3</v>
      </c>
      <c r="X24" s="10">
        <v>35.299999999999997</v>
      </c>
      <c r="Y24" s="10">
        <v>10.199999999999999</v>
      </c>
      <c r="Z24" s="10">
        <v>14.8</v>
      </c>
      <c r="AA24" s="10">
        <v>22.4</v>
      </c>
      <c r="AB24" s="10">
        <v>9.4</v>
      </c>
      <c r="AC24" s="10">
        <v>10.5</v>
      </c>
      <c r="AD24" s="10">
        <v>22.4</v>
      </c>
      <c r="AE24" s="10">
        <v>5.5</v>
      </c>
      <c r="AF24" s="10">
        <v>0.8</v>
      </c>
      <c r="AG24" s="10">
        <v>3.1</v>
      </c>
      <c r="AH24" s="10">
        <v>-0.8</v>
      </c>
      <c r="AI24" s="10">
        <v>-6.1</v>
      </c>
      <c r="AJ24" s="10">
        <v>-3.1</v>
      </c>
      <c r="AK24" s="10">
        <v>-9.8000000000000007</v>
      </c>
    </row>
    <row r="25" spans="1:37" ht="15.75" customHeight="1" x14ac:dyDescent="0.3">
      <c r="A25" s="2" t="s">
        <v>42</v>
      </c>
      <c r="B25" s="10">
        <v>0.2</v>
      </c>
      <c r="C25" s="10">
        <v>2.9</v>
      </c>
      <c r="D25" s="10">
        <v>-1.9</v>
      </c>
      <c r="E25" s="10">
        <v>0.5</v>
      </c>
      <c r="F25" s="10">
        <v>3.1</v>
      </c>
      <c r="G25" s="10">
        <v>-0.3</v>
      </c>
      <c r="H25" s="10">
        <v>7.4</v>
      </c>
      <c r="I25" s="10">
        <v>18.899999999999999</v>
      </c>
      <c r="J25" s="10">
        <v>-2.5</v>
      </c>
      <c r="K25" s="10">
        <v>11.5</v>
      </c>
      <c r="L25" s="10">
        <v>19.5</v>
      </c>
      <c r="M25" s="10">
        <v>5.0999999999999996</v>
      </c>
      <c r="N25" s="10">
        <v>20.100000000000001</v>
      </c>
      <c r="O25" s="10">
        <v>27.1</v>
      </c>
      <c r="P25" s="10">
        <v>12.3</v>
      </c>
      <c r="Q25" s="10">
        <v>25.6</v>
      </c>
      <c r="R25" s="10">
        <v>35.6</v>
      </c>
      <c r="S25" s="10">
        <v>15.5</v>
      </c>
      <c r="T25" s="10">
        <v>26.3</v>
      </c>
      <c r="U25" s="10">
        <v>38.4</v>
      </c>
      <c r="V25" s="10">
        <v>14.5</v>
      </c>
      <c r="W25" s="10">
        <v>24.3</v>
      </c>
      <c r="X25" s="10">
        <v>37.299999999999997</v>
      </c>
      <c r="Y25" s="10">
        <v>12.9</v>
      </c>
      <c r="Z25" s="10">
        <v>10</v>
      </c>
      <c r="AA25" s="10">
        <v>11.4</v>
      </c>
      <c r="AB25" s="10">
        <v>8.1999999999999993</v>
      </c>
      <c r="AC25" s="10">
        <v>9.9</v>
      </c>
      <c r="AD25" s="10">
        <v>22</v>
      </c>
      <c r="AE25" s="10">
        <v>3.1</v>
      </c>
      <c r="AF25" s="10">
        <v>1.5</v>
      </c>
      <c r="AG25" s="10">
        <v>5.0999999999999996</v>
      </c>
      <c r="AH25" s="10">
        <v>-0.8</v>
      </c>
      <c r="AI25" s="10">
        <v>-1.8</v>
      </c>
      <c r="AJ25" s="10">
        <v>1.6</v>
      </c>
      <c r="AK25" s="10">
        <v>-3.5</v>
      </c>
    </row>
    <row r="26" spans="1:37" ht="15.75" customHeight="1" x14ac:dyDescent="0.3">
      <c r="A26" s="2" t="s">
        <v>43</v>
      </c>
      <c r="B26" s="10">
        <v>0</v>
      </c>
      <c r="C26" s="10">
        <v>4.5</v>
      </c>
      <c r="D26" s="10">
        <v>-4.4000000000000004</v>
      </c>
      <c r="E26" s="10">
        <v>-2.6</v>
      </c>
      <c r="F26" s="10">
        <v>1.2</v>
      </c>
      <c r="G26" s="10">
        <v>-7.9</v>
      </c>
      <c r="H26" s="10">
        <v>10.3</v>
      </c>
      <c r="I26" s="10">
        <v>20.8</v>
      </c>
      <c r="J26" s="10">
        <v>0.9</v>
      </c>
      <c r="K26" s="10">
        <v>13.3</v>
      </c>
      <c r="L26" s="10">
        <v>20.399999999999999</v>
      </c>
      <c r="M26" s="10">
        <v>6.9</v>
      </c>
      <c r="N26" s="10">
        <v>20.2</v>
      </c>
      <c r="O26" s="10">
        <v>26.9</v>
      </c>
      <c r="P26" s="10">
        <v>13.6</v>
      </c>
      <c r="Q26" s="10">
        <v>24.3</v>
      </c>
      <c r="R26" s="10">
        <v>33.1</v>
      </c>
      <c r="S26" s="10">
        <v>15.8</v>
      </c>
      <c r="T26" s="10">
        <v>23.9</v>
      </c>
      <c r="U26" s="10">
        <v>31</v>
      </c>
      <c r="V26" s="10">
        <v>19.2</v>
      </c>
      <c r="W26" s="10">
        <v>25.9</v>
      </c>
      <c r="X26" s="10">
        <v>37.6</v>
      </c>
      <c r="Y26" s="10">
        <v>14.5</v>
      </c>
      <c r="Z26" s="10">
        <v>12</v>
      </c>
      <c r="AA26" s="10">
        <v>20.399999999999999</v>
      </c>
      <c r="AB26" s="10">
        <v>5.9</v>
      </c>
      <c r="AC26" s="10">
        <v>8.9</v>
      </c>
      <c r="AD26" s="10">
        <v>21.2</v>
      </c>
      <c r="AE26" s="10">
        <v>3.1</v>
      </c>
      <c r="AF26" s="10">
        <v>3.3</v>
      </c>
      <c r="AG26" s="10">
        <v>10.199999999999999</v>
      </c>
      <c r="AH26" s="10">
        <v>-0.4</v>
      </c>
      <c r="AI26" s="10">
        <v>-1.5</v>
      </c>
      <c r="AJ26" s="10">
        <v>1.6</v>
      </c>
      <c r="AK26" s="10">
        <v>-3.5</v>
      </c>
    </row>
    <row r="27" spans="1:37" ht="15.75" customHeight="1" x14ac:dyDescent="0.3">
      <c r="A27" s="2" t="s">
        <v>44</v>
      </c>
      <c r="B27" s="10">
        <v>3.1</v>
      </c>
      <c r="C27" s="10">
        <v>7.1</v>
      </c>
      <c r="D27" s="10">
        <v>0.7</v>
      </c>
      <c r="E27" s="10">
        <v>-6.2</v>
      </c>
      <c r="F27" s="10">
        <v>0</v>
      </c>
      <c r="G27" s="10">
        <v>-12.1</v>
      </c>
      <c r="H27" s="10">
        <v>10.8</v>
      </c>
      <c r="I27" s="10">
        <v>21.1</v>
      </c>
      <c r="J27" s="10">
        <v>0.8</v>
      </c>
      <c r="K27" s="10">
        <v>14</v>
      </c>
      <c r="L27" s="10">
        <v>21.3</v>
      </c>
      <c r="M27" s="10">
        <v>7.8</v>
      </c>
      <c r="N27" s="10">
        <v>18</v>
      </c>
      <c r="O27" s="10">
        <v>23.4</v>
      </c>
      <c r="P27" s="10">
        <v>14.5</v>
      </c>
      <c r="Q27" s="10">
        <v>23.3</v>
      </c>
      <c r="R27" s="10">
        <v>29.5</v>
      </c>
      <c r="S27" s="10">
        <v>18.2</v>
      </c>
      <c r="T27" s="10">
        <v>23.3</v>
      </c>
      <c r="U27" s="10">
        <v>31.8</v>
      </c>
      <c r="V27" s="10">
        <v>16.100000000000001</v>
      </c>
      <c r="W27" s="10">
        <v>26.8</v>
      </c>
      <c r="X27" s="10">
        <v>39.200000000000003</v>
      </c>
      <c r="Y27" s="10">
        <v>15.7</v>
      </c>
      <c r="Z27" s="10">
        <v>14.7</v>
      </c>
      <c r="AA27" s="10">
        <v>25.1</v>
      </c>
      <c r="AB27" s="10">
        <v>7.1</v>
      </c>
      <c r="AC27" s="10">
        <v>8.5</v>
      </c>
      <c r="AD27" s="10">
        <v>21.2</v>
      </c>
      <c r="AE27" s="10">
        <v>3.1</v>
      </c>
      <c r="AF27" s="10">
        <v>1.6</v>
      </c>
      <c r="AG27" s="10">
        <v>3.1</v>
      </c>
      <c r="AH27" s="10">
        <v>-0.4</v>
      </c>
      <c r="AI27" s="10">
        <v>-3</v>
      </c>
      <c r="AJ27" s="10">
        <v>0</v>
      </c>
      <c r="AK27" s="10">
        <v>-5.5</v>
      </c>
    </row>
    <row r="28" spans="1:37" ht="15.75" customHeight="1" x14ac:dyDescent="0.3">
      <c r="A28" s="2" t="s">
        <v>45</v>
      </c>
      <c r="B28" s="10">
        <v>0.3</v>
      </c>
      <c r="C28" s="10">
        <v>3.4</v>
      </c>
      <c r="D28" s="10">
        <v>-1.9</v>
      </c>
      <c r="E28" s="10">
        <v>0.4</v>
      </c>
      <c r="F28" s="10">
        <v>3.5</v>
      </c>
      <c r="G28" s="10">
        <v>-2.8</v>
      </c>
      <c r="H28" s="10">
        <v>10.6</v>
      </c>
      <c r="I28" s="10">
        <v>21.3</v>
      </c>
      <c r="J28" s="10">
        <v>1</v>
      </c>
      <c r="K28" s="10">
        <v>15.4</v>
      </c>
      <c r="L28" s="10">
        <v>22.2</v>
      </c>
      <c r="M28" s="10">
        <v>9.6</v>
      </c>
      <c r="N28" s="10">
        <v>16.8</v>
      </c>
      <c r="O28" s="10">
        <v>23.8</v>
      </c>
      <c r="P28" s="10">
        <v>14</v>
      </c>
      <c r="Q28" s="10">
        <v>22.5</v>
      </c>
      <c r="R28" s="10">
        <v>28.7</v>
      </c>
      <c r="S28" s="10">
        <v>17.600000000000001</v>
      </c>
      <c r="T28" s="10">
        <v>23.1</v>
      </c>
      <c r="U28" s="10">
        <v>33.700000000000003</v>
      </c>
      <c r="V28" s="10">
        <v>15.7</v>
      </c>
      <c r="W28" s="10">
        <v>27</v>
      </c>
      <c r="X28" s="10">
        <v>39.6</v>
      </c>
      <c r="Y28" s="10">
        <v>14.9</v>
      </c>
      <c r="Z28" s="10">
        <v>17.2</v>
      </c>
      <c r="AA28" s="10">
        <v>28.2</v>
      </c>
      <c r="AB28" s="10">
        <v>8.6</v>
      </c>
      <c r="AC28" s="10">
        <v>8.4</v>
      </c>
      <c r="AD28" s="10">
        <v>16.5</v>
      </c>
      <c r="AE28" s="10">
        <v>2.7</v>
      </c>
      <c r="AF28" s="10">
        <v>4.5999999999999996</v>
      </c>
      <c r="AG28" s="10">
        <v>6.7</v>
      </c>
      <c r="AH28" s="10">
        <v>2.2999999999999998</v>
      </c>
      <c r="AI28" s="10">
        <v>-1.7</v>
      </c>
      <c r="AJ28" s="10">
        <v>1.2</v>
      </c>
      <c r="AK28" s="10">
        <v>-5.0999999999999996</v>
      </c>
    </row>
    <row r="29" spans="1:37" ht="15.75" customHeight="1" x14ac:dyDescent="0.3">
      <c r="A29" s="2" t="s">
        <v>46</v>
      </c>
      <c r="B29" s="10">
        <v>-0.1</v>
      </c>
      <c r="C29" s="10">
        <v>1.2</v>
      </c>
      <c r="D29" s="10">
        <v>-0.4</v>
      </c>
      <c r="E29" s="10">
        <v>3.3</v>
      </c>
      <c r="F29" s="10">
        <v>6.2</v>
      </c>
      <c r="G29" s="10">
        <v>2.2000000000000002</v>
      </c>
      <c r="H29" s="10">
        <v>10.7</v>
      </c>
      <c r="I29" s="10">
        <v>21.8</v>
      </c>
      <c r="J29" s="10">
        <v>2.7</v>
      </c>
      <c r="K29" s="10">
        <v>16</v>
      </c>
      <c r="L29" s="10">
        <v>23.2</v>
      </c>
      <c r="M29" s="10">
        <v>10.5</v>
      </c>
      <c r="N29" s="10">
        <v>17.3</v>
      </c>
      <c r="O29" s="10">
        <v>21.5</v>
      </c>
      <c r="P29" s="10">
        <v>13.1</v>
      </c>
      <c r="Q29" s="10">
        <v>22.4</v>
      </c>
      <c r="R29" s="10">
        <v>32.799999999999997</v>
      </c>
      <c r="S29" s="10">
        <v>14.9</v>
      </c>
      <c r="T29" s="10">
        <v>28.6</v>
      </c>
      <c r="U29" s="10">
        <v>39.200000000000003</v>
      </c>
      <c r="V29" s="10">
        <v>17.3</v>
      </c>
      <c r="W29" s="10">
        <v>27.7</v>
      </c>
      <c r="X29" s="10">
        <v>41.6</v>
      </c>
      <c r="Y29" s="10">
        <v>15.7</v>
      </c>
      <c r="Z29" s="10">
        <v>18.5</v>
      </c>
      <c r="AA29" s="10">
        <v>27.8</v>
      </c>
      <c r="AB29" s="10">
        <v>11</v>
      </c>
      <c r="AC29" s="10">
        <v>9.6</v>
      </c>
      <c r="AD29" s="10">
        <v>16.5</v>
      </c>
      <c r="AE29" s="10">
        <v>5.9</v>
      </c>
      <c r="AF29" s="10">
        <v>5.3</v>
      </c>
      <c r="AG29" s="10">
        <v>9.4</v>
      </c>
      <c r="AH29" s="10">
        <v>0.4</v>
      </c>
      <c r="AI29" s="10">
        <v>-3.3</v>
      </c>
      <c r="AJ29" s="10">
        <v>-1.2</v>
      </c>
      <c r="AK29" s="10">
        <v>-4.3</v>
      </c>
    </row>
    <row r="30" spans="1:37" ht="15.75" customHeight="1" x14ac:dyDescent="0.3">
      <c r="A30" s="2" t="s">
        <v>47</v>
      </c>
      <c r="B30" s="10">
        <v>-3.5</v>
      </c>
      <c r="C30" s="10">
        <v>-0.4</v>
      </c>
      <c r="D30" s="10">
        <v>-6.3</v>
      </c>
      <c r="E30" s="10">
        <v>2.9</v>
      </c>
      <c r="F30" s="10">
        <v>5.0999999999999996</v>
      </c>
      <c r="G30" s="10">
        <v>0.5</v>
      </c>
      <c r="H30" s="10">
        <v>10.1</v>
      </c>
      <c r="I30" s="10">
        <v>15.4</v>
      </c>
      <c r="J30" s="10">
        <v>6.2</v>
      </c>
      <c r="K30" s="10">
        <v>14.1</v>
      </c>
      <c r="L30" s="10">
        <v>20.3</v>
      </c>
      <c r="M30" s="10">
        <v>8.6999999999999993</v>
      </c>
      <c r="N30" s="10">
        <v>13.4</v>
      </c>
      <c r="O30" s="10">
        <v>18.100000000000001</v>
      </c>
      <c r="P30" s="10">
        <v>12.1</v>
      </c>
      <c r="Q30" s="10">
        <v>18.7</v>
      </c>
      <c r="R30" s="10">
        <v>24.2</v>
      </c>
      <c r="S30" s="10">
        <v>15.8</v>
      </c>
      <c r="T30" s="10">
        <v>25.6</v>
      </c>
      <c r="U30" s="10">
        <v>32.5</v>
      </c>
      <c r="V30" s="10">
        <v>20.8</v>
      </c>
      <c r="W30" s="10">
        <v>26</v>
      </c>
      <c r="X30" s="10">
        <v>40</v>
      </c>
      <c r="Y30" s="10">
        <v>14.9</v>
      </c>
      <c r="Z30" s="10">
        <v>17.3</v>
      </c>
      <c r="AA30" s="10">
        <v>29.8</v>
      </c>
      <c r="AB30" s="10">
        <v>7.8</v>
      </c>
      <c r="AC30" s="10">
        <v>10.4</v>
      </c>
      <c r="AD30" s="10">
        <v>16.100000000000001</v>
      </c>
      <c r="AE30" s="10">
        <v>3.9</v>
      </c>
      <c r="AF30" s="10">
        <v>2.7</v>
      </c>
      <c r="AG30" s="10">
        <v>3.9</v>
      </c>
      <c r="AH30" s="10">
        <v>0.8</v>
      </c>
      <c r="AI30" s="10">
        <v>-1.7</v>
      </c>
      <c r="AJ30" s="10">
        <v>3.9</v>
      </c>
      <c r="AK30" s="10">
        <v>-4.7</v>
      </c>
    </row>
    <row r="31" spans="1:37" ht="15.75" customHeight="1" x14ac:dyDescent="0.3">
      <c r="A31" s="2" t="s">
        <v>48</v>
      </c>
      <c r="B31" s="10">
        <v>-5.7</v>
      </c>
      <c r="C31" s="10">
        <v>-2.8</v>
      </c>
      <c r="D31" s="10">
        <v>-7.2</v>
      </c>
      <c r="E31" s="10">
        <v>-1.8</v>
      </c>
      <c r="F31" s="10">
        <v>1.7</v>
      </c>
      <c r="G31" s="10">
        <v>-4.5</v>
      </c>
      <c r="H31" s="10">
        <v>6</v>
      </c>
      <c r="I31" s="10">
        <v>13.5</v>
      </c>
      <c r="J31" s="10">
        <v>-2.6</v>
      </c>
      <c r="K31" s="10">
        <v>16.899999999999999</v>
      </c>
      <c r="L31" s="10">
        <v>27.2</v>
      </c>
      <c r="M31" s="10">
        <v>7</v>
      </c>
      <c r="N31" s="10">
        <v>12.5</v>
      </c>
      <c r="O31" s="10">
        <v>14.9</v>
      </c>
      <c r="P31" s="10">
        <v>11.2</v>
      </c>
      <c r="Q31" s="10">
        <v>18.3</v>
      </c>
      <c r="R31" s="10">
        <v>25.7</v>
      </c>
      <c r="S31" s="10">
        <v>11.4</v>
      </c>
      <c r="T31" s="10">
        <v>24.1</v>
      </c>
      <c r="U31" s="10">
        <v>32.5</v>
      </c>
      <c r="V31" s="10">
        <v>18.399999999999999</v>
      </c>
      <c r="W31" s="10">
        <v>18.8</v>
      </c>
      <c r="X31" s="10">
        <v>23.9</v>
      </c>
      <c r="Y31" s="10">
        <v>15.7</v>
      </c>
      <c r="Z31" s="10">
        <v>18.8</v>
      </c>
      <c r="AA31" s="10">
        <v>32.5</v>
      </c>
      <c r="AB31" s="10">
        <v>8.1999999999999993</v>
      </c>
      <c r="AC31" s="10">
        <v>9.6999999999999993</v>
      </c>
      <c r="AD31" s="10">
        <v>20</v>
      </c>
      <c r="AE31" s="10">
        <v>1.2</v>
      </c>
      <c r="AF31" s="10">
        <v>1.6</v>
      </c>
      <c r="AG31" s="10">
        <v>3.1</v>
      </c>
      <c r="AH31" s="10">
        <v>0</v>
      </c>
      <c r="AI31" s="10">
        <v>2.5</v>
      </c>
      <c r="AJ31" s="10">
        <v>10.6</v>
      </c>
      <c r="AK31" s="10">
        <v>-2</v>
      </c>
    </row>
    <row r="32" spans="1:37" ht="15.75" customHeight="1" x14ac:dyDescent="0.3">
      <c r="A32" s="2" t="s">
        <v>49</v>
      </c>
      <c r="B32" s="10">
        <v>-7.3</v>
      </c>
      <c r="C32" s="10">
        <v>-4.2</v>
      </c>
      <c r="D32" s="10">
        <v>-11.3</v>
      </c>
      <c r="E32" s="10">
        <v>-3.8</v>
      </c>
      <c r="F32" s="10">
        <v>0.1</v>
      </c>
      <c r="G32" s="10">
        <v>-7</v>
      </c>
      <c r="H32" s="10">
        <v>8.1999999999999993</v>
      </c>
      <c r="I32" s="10">
        <v>15.1</v>
      </c>
      <c r="J32" s="10">
        <v>2</v>
      </c>
      <c r="K32" s="10">
        <v>19.600000000000001</v>
      </c>
      <c r="L32" s="10">
        <v>28.5</v>
      </c>
      <c r="M32" s="10">
        <v>10.199999999999999</v>
      </c>
      <c r="N32" s="10">
        <v>12.5</v>
      </c>
      <c r="O32" s="10">
        <v>16.399999999999999</v>
      </c>
      <c r="P32" s="10">
        <v>11</v>
      </c>
      <c r="Q32" s="10">
        <v>18.600000000000001</v>
      </c>
      <c r="R32" s="10">
        <v>26.5</v>
      </c>
      <c r="S32" s="10">
        <v>9.9</v>
      </c>
      <c r="T32" s="10">
        <v>25.3</v>
      </c>
      <c r="U32" s="10">
        <v>36.1</v>
      </c>
      <c r="V32" s="10">
        <v>18</v>
      </c>
      <c r="W32" s="10">
        <v>18.8</v>
      </c>
      <c r="X32" s="10">
        <v>26.3</v>
      </c>
      <c r="Y32" s="10">
        <v>12.5</v>
      </c>
      <c r="Z32" s="10">
        <v>19.100000000000001</v>
      </c>
      <c r="AA32" s="10">
        <v>28.6</v>
      </c>
      <c r="AB32" s="10">
        <v>12.1</v>
      </c>
      <c r="AC32" s="10">
        <v>13</v>
      </c>
      <c r="AD32" s="10">
        <v>18</v>
      </c>
      <c r="AE32" s="10">
        <v>7.5</v>
      </c>
      <c r="AF32" s="10">
        <v>0.9</v>
      </c>
      <c r="AG32" s="10">
        <v>3.5</v>
      </c>
      <c r="AH32" s="10">
        <v>-0.8</v>
      </c>
      <c r="AI32" s="10">
        <v>0.2</v>
      </c>
      <c r="AJ32" s="10">
        <v>4.3</v>
      </c>
      <c r="AK32" s="10">
        <v>-2.2999999999999998</v>
      </c>
    </row>
    <row r="33" spans="1:37" ht="15.75" customHeight="1" x14ac:dyDescent="0.3">
      <c r="A33" s="2" t="s">
        <v>50</v>
      </c>
      <c r="B33" s="10">
        <v>-11.2</v>
      </c>
      <c r="C33" s="10">
        <v>-5.7</v>
      </c>
      <c r="D33" s="10">
        <v>-16.5</v>
      </c>
      <c r="E33" s="10">
        <v>-1</v>
      </c>
      <c r="F33" s="10">
        <v>3.4</v>
      </c>
      <c r="G33" s="10">
        <v>-4.4000000000000004</v>
      </c>
      <c r="H33" s="10">
        <v>12.7</v>
      </c>
      <c r="I33" s="10">
        <v>17.899999999999999</v>
      </c>
      <c r="J33" s="10">
        <v>8.6</v>
      </c>
      <c r="K33" s="10">
        <v>19.899999999999999</v>
      </c>
      <c r="L33" s="10">
        <v>29.3</v>
      </c>
      <c r="M33" s="10">
        <v>9.6</v>
      </c>
      <c r="N33" s="10">
        <v>12.3</v>
      </c>
      <c r="O33" s="10">
        <v>15.9</v>
      </c>
      <c r="P33" s="10">
        <v>9.8000000000000007</v>
      </c>
      <c r="Q33" s="10">
        <v>21.8</v>
      </c>
      <c r="R33" s="10">
        <v>27.9</v>
      </c>
      <c r="S33" s="10">
        <v>14.3</v>
      </c>
      <c r="T33" s="10">
        <v>27</v>
      </c>
      <c r="U33" s="10">
        <v>38.4</v>
      </c>
      <c r="V33" s="10">
        <v>16.899999999999999</v>
      </c>
      <c r="W33" s="10">
        <v>17.399999999999999</v>
      </c>
      <c r="X33" s="10">
        <v>29</v>
      </c>
      <c r="Y33" s="10">
        <v>7.1</v>
      </c>
      <c r="Z33" s="10">
        <v>20.3</v>
      </c>
      <c r="AA33" s="10">
        <v>29.6</v>
      </c>
      <c r="AB33" s="10">
        <v>13.3</v>
      </c>
      <c r="AC33" s="10">
        <v>7.2</v>
      </c>
      <c r="AD33" s="10">
        <v>8.6</v>
      </c>
      <c r="AE33" s="10">
        <v>6.3</v>
      </c>
      <c r="AF33" s="10">
        <v>6.1</v>
      </c>
      <c r="AG33" s="10">
        <v>14.5</v>
      </c>
      <c r="AH33" s="10">
        <v>0.4</v>
      </c>
      <c r="AI33" s="10">
        <v>-1.8</v>
      </c>
      <c r="AJ33" s="10">
        <v>1.6</v>
      </c>
      <c r="AK33" s="10">
        <v>-6.7</v>
      </c>
    </row>
    <row r="34" spans="1:37" ht="15.75" customHeight="1" x14ac:dyDescent="0.3">
      <c r="A34" s="2" t="s">
        <v>51</v>
      </c>
      <c r="B34" s="10">
        <v>-13</v>
      </c>
      <c r="C34" s="10">
        <v>-6.8</v>
      </c>
      <c r="D34" s="10">
        <v>-17.399999999999999</v>
      </c>
      <c r="E34" s="2"/>
      <c r="F34" s="2"/>
      <c r="G34" s="2"/>
      <c r="H34" s="10">
        <v>6.4</v>
      </c>
      <c r="I34" s="10">
        <v>13.8</v>
      </c>
      <c r="J34" s="10">
        <v>3.2</v>
      </c>
      <c r="K34" s="10">
        <v>20.100000000000001</v>
      </c>
      <c r="L34" s="10">
        <v>29.1</v>
      </c>
      <c r="M34" s="10">
        <v>10.4</v>
      </c>
      <c r="N34" s="10">
        <v>16.399999999999999</v>
      </c>
      <c r="O34" s="10">
        <v>22.5</v>
      </c>
      <c r="P34" s="10">
        <v>11.9</v>
      </c>
      <c r="Q34" s="10">
        <v>23.2</v>
      </c>
      <c r="R34" s="10">
        <v>30.3</v>
      </c>
      <c r="S34" s="10">
        <v>14.5</v>
      </c>
      <c r="T34" s="10">
        <v>24.6</v>
      </c>
      <c r="U34" s="10">
        <v>31.8</v>
      </c>
      <c r="V34" s="10">
        <v>19.2</v>
      </c>
      <c r="W34" s="10">
        <v>19.5</v>
      </c>
      <c r="X34" s="10">
        <v>31</v>
      </c>
      <c r="Y34" s="10">
        <v>9.4</v>
      </c>
      <c r="Z34" s="10">
        <v>20.9</v>
      </c>
      <c r="AA34" s="10">
        <v>34.5</v>
      </c>
      <c r="AB34" s="10">
        <v>14.1</v>
      </c>
      <c r="AC34" s="10">
        <v>4.2</v>
      </c>
      <c r="AD34" s="10">
        <v>6.3</v>
      </c>
      <c r="AE34" s="10">
        <v>0</v>
      </c>
      <c r="AF34" s="10">
        <v>8.4</v>
      </c>
      <c r="AG34" s="10">
        <v>17.600000000000001</v>
      </c>
      <c r="AH34" s="10">
        <v>2.2999999999999998</v>
      </c>
      <c r="AI34" s="10">
        <v>-7</v>
      </c>
      <c r="AJ34" s="10">
        <v>-2.2999999999999998</v>
      </c>
      <c r="AK34" s="10">
        <v>-9.8000000000000007</v>
      </c>
    </row>
    <row r="35" spans="1:37" ht="15.75" customHeight="1" x14ac:dyDescent="0.3">
      <c r="A35" s="2" t="s">
        <v>52</v>
      </c>
      <c r="B35" s="10">
        <v>-14.4</v>
      </c>
      <c r="C35" s="10">
        <v>-8.1</v>
      </c>
      <c r="D35" s="10">
        <v>-19.899999999999999</v>
      </c>
      <c r="E35" s="2"/>
      <c r="F35" s="2"/>
      <c r="G35" s="2"/>
      <c r="H35" s="10">
        <v>7.1</v>
      </c>
      <c r="I35" s="10">
        <v>12.7</v>
      </c>
      <c r="J35" s="10">
        <v>3.2</v>
      </c>
      <c r="K35" s="2"/>
      <c r="L35" s="2"/>
      <c r="M35" s="2"/>
      <c r="N35" s="10">
        <v>16.100000000000001</v>
      </c>
      <c r="O35" s="10">
        <v>22.1</v>
      </c>
      <c r="P35" s="10">
        <v>11.4</v>
      </c>
      <c r="Q35" s="2"/>
      <c r="R35" s="2"/>
      <c r="S35" s="2"/>
      <c r="T35" s="10">
        <v>22</v>
      </c>
      <c r="U35" s="10">
        <v>32.200000000000003</v>
      </c>
      <c r="V35" s="10">
        <v>17.3</v>
      </c>
      <c r="W35" s="10">
        <v>21.4</v>
      </c>
      <c r="X35" s="10">
        <v>30.7</v>
      </c>
      <c r="Y35" s="10">
        <v>10.6</v>
      </c>
      <c r="Z35" s="2"/>
      <c r="AA35" s="2"/>
      <c r="AB35" s="2"/>
      <c r="AC35" s="10">
        <v>1.7</v>
      </c>
      <c r="AD35" s="10">
        <v>10.6</v>
      </c>
      <c r="AE35" s="10">
        <v>-3.9</v>
      </c>
      <c r="AF35" s="2"/>
      <c r="AG35" s="2"/>
      <c r="AH35" s="2"/>
      <c r="AI35" s="10">
        <v>-6.8</v>
      </c>
      <c r="AJ35" s="10">
        <v>-0.4</v>
      </c>
      <c r="AK35" s="10">
        <v>-10.6</v>
      </c>
    </row>
    <row r="36" spans="1:37" ht="15.75" customHeight="1" x14ac:dyDescent="0.3">
      <c r="A36" s="2" t="s">
        <v>262</v>
      </c>
      <c r="B36" s="98">
        <v>22.3</v>
      </c>
      <c r="C36" s="96"/>
      <c r="D36" s="97"/>
      <c r="E36" s="98">
        <v>22.8</v>
      </c>
      <c r="F36" s="96"/>
      <c r="G36" s="97"/>
      <c r="H36" s="98">
        <v>6.3</v>
      </c>
      <c r="I36" s="96"/>
      <c r="J36" s="97"/>
      <c r="K36" s="98">
        <v>54</v>
      </c>
      <c r="L36" s="96"/>
      <c r="M36" s="97"/>
      <c r="N36" s="98">
        <v>103.6</v>
      </c>
      <c r="O36" s="96"/>
      <c r="P36" s="97"/>
      <c r="Q36" s="98">
        <v>28.4</v>
      </c>
      <c r="R36" s="96"/>
      <c r="S36" s="97"/>
      <c r="T36" s="98">
        <v>44.6</v>
      </c>
      <c r="U36" s="96"/>
      <c r="V36" s="97"/>
      <c r="W36" s="98">
        <v>64</v>
      </c>
      <c r="X36" s="96"/>
      <c r="Y36" s="97"/>
      <c r="Z36" s="98">
        <v>41.2</v>
      </c>
      <c r="AA36" s="96"/>
      <c r="AB36" s="97"/>
      <c r="AC36" s="98">
        <v>36.799999999999997</v>
      </c>
      <c r="AD36" s="96"/>
      <c r="AE36" s="97"/>
      <c r="AF36" s="98">
        <v>30.2</v>
      </c>
      <c r="AG36" s="96"/>
      <c r="AH36" s="97"/>
      <c r="AI36" s="98">
        <v>34.799999999999997</v>
      </c>
      <c r="AJ36" s="96"/>
      <c r="AK36" s="97"/>
    </row>
    <row r="37" spans="1:37" ht="15.75" customHeight="1" x14ac:dyDescent="0.3">
      <c r="A37" s="13"/>
      <c r="B37" s="2"/>
      <c r="C37" s="98"/>
      <c r="D37" s="97"/>
      <c r="E37" s="95"/>
      <c r="F37" s="96"/>
      <c r="G37" s="97"/>
      <c r="H37" s="95"/>
      <c r="I37" s="96"/>
      <c r="J37" s="97"/>
      <c r="K37" s="95"/>
      <c r="L37" s="96"/>
      <c r="M37" s="97"/>
      <c r="N37" s="95"/>
      <c r="O37" s="96"/>
      <c r="P37" s="97"/>
      <c r="Q37" s="95"/>
      <c r="R37" s="96"/>
      <c r="S37" s="97"/>
      <c r="T37" s="95"/>
      <c r="U37" s="96"/>
      <c r="V37" s="97"/>
      <c r="W37" s="95"/>
      <c r="X37" s="96"/>
      <c r="Y37" s="97"/>
      <c r="Z37" s="95"/>
      <c r="AA37" s="96"/>
      <c r="AB37" s="97"/>
      <c r="AC37" s="95"/>
      <c r="AD37" s="96"/>
      <c r="AE37" s="97"/>
      <c r="AF37" s="95"/>
      <c r="AG37" s="96"/>
      <c r="AH37" s="97"/>
      <c r="AI37" s="95"/>
      <c r="AJ37" s="96"/>
      <c r="AK37" s="97"/>
    </row>
    <row r="38" spans="1:37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/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7:AH37"/>
    <mergeCell ref="AI37:AK37"/>
    <mergeCell ref="C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6:Y36"/>
    <mergeCell ref="Z36:AB36"/>
    <mergeCell ref="AC36:AE36"/>
    <mergeCell ref="AF36:AH36"/>
    <mergeCell ref="AI36:AK36"/>
    <mergeCell ref="B36:D36"/>
    <mergeCell ref="E36:G36"/>
    <mergeCell ref="H36:J36"/>
    <mergeCell ref="K36:M36"/>
    <mergeCell ref="N36:P36"/>
    <mergeCell ref="Q36:S36"/>
    <mergeCell ref="T36:V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98"/>
  <sheetViews>
    <sheetView workbookViewId="0">
      <selection activeCell="D39" sqref="D39"/>
    </sheetView>
  </sheetViews>
  <sheetFormatPr defaultColWidth="14.44140625" defaultRowHeight="15" customHeight="1" x14ac:dyDescent="0.3"/>
  <cols>
    <col min="1" max="1" width="23.88671875" customWidth="1"/>
    <col min="2" max="37" width="8.6640625" customWidth="1"/>
  </cols>
  <sheetData>
    <row r="1" spans="1:37" ht="14.4" x14ac:dyDescent="0.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11" t="s">
        <v>55</v>
      </c>
      <c r="B5" s="92">
        <f>AVERAGE(B6:B36)</f>
        <v>-1.2483870967741937</v>
      </c>
      <c r="C5" s="92">
        <f>MAX(C6:C36)</f>
        <v>12.9</v>
      </c>
      <c r="D5" s="92">
        <f>MIN(D6:D36)</f>
        <v>-13.7</v>
      </c>
      <c r="E5" s="92">
        <f>AVERAGE(E6:E36)</f>
        <v>3.3785714285714286</v>
      </c>
      <c r="F5" s="92">
        <f>MAX(F6:F36)</f>
        <v>17.600000000000001</v>
      </c>
      <c r="G5" s="92">
        <f>MIN(G6:G36)</f>
        <v>-7.1</v>
      </c>
      <c r="H5" s="92">
        <f>AVERAGE(H6:H36)</f>
        <v>5.064516129032258</v>
      </c>
      <c r="I5" s="92">
        <f>MAX(I6:I36)</f>
        <v>18</v>
      </c>
      <c r="J5" s="92">
        <f>MIN(J6:J36)</f>
        <v>-7.8</v>
      </c>
      <c r="K5" s="92">
        <f>AVERAGE(K6:K36)</f>
        <v>12.583333333333336</v>
      </c>
      <c r="L5" s="92">
        <f>MAX(L6:L36)</f>
        <v>32.5</v>
      </c>
      <c r="M5" s="92">
        <f>MIN(M6:M36)</f>
        <v>0.4</v>
      </c>
      <c r="N5" s="92">
        <f>AVERAGE(N6:N36)</f>
        <v>17.738709677419354</v>
      </c>
      <c r="O5" s="92">
        <f>MAX(O6:O36)</f>
        <v>32.200000000000003</v>
      </c>
      <c r="P5" s="92">
        <f>MIN(P6:P36)</f>
        <v>7.1</v>
      </c>
      <c r="Q5" s="92">
        <f>AVERAGE(Q6:Q36)</f>
        <v>20.133333333333333</v>
      </c>
      <c r="R5" s="92">
        <f>MAX(R6:R36)</f>
        <v>34.9</v>
      </c>
      <c r="S5" s="92">
        <f>MIN(S6:S36)</f>
        <v>8.6</v>
      </c>
      <c r="T5" s="92">
        <f>AVERAGE(T6:T36)</f>
        <v>21.480645161290319</v>
      </c>
      <c r="U5" s="92">
        <f>MAX(U6:U36)</f>
        <v>38.799999999999997</v>
      </c>
      <c r="V5" s="92">
        <f>MIN(V6:V36)</f>
        <v>10.199999999999999</v>
      </c>
      <c r="W5" s="92">
        <f>AVERAGE(W6:W36)</f>
        <v>22.774193548387093</v>
      </c>
      <c r="X5" s="92">
        <f>MAX(X6:X36)</f>
        <v>38</v>
      </c>
      <c r="Y5" s="92">
        <f>MIN(Y6:Y36)</f>
        <v>9.8000000000000007</v>
      </c>
      <c r="Z5" s="92">
        <f>AVERAGE(Z6:Z36)</f>
        <v>14.653333333333331</v>
      </c>
      <c r="AA5" s="92">
        <f>MAX(AA6:AA36)</f>
        <v>28.2</v>
      </c>
      <c r="AB5" s="92">
        <f>MIN(AB6:AB36)</f>
        <v>2.7</v>
      </c>
      <c r="AC5" s="92">
        <f>AVERAGE(AC6:AC36)</f>
        <v>11.07741935483871</v>
      </c>
      <c r="AD5" s="92">
        <f>MAX(AD6:AD36)</f>
        <v>28.2</v>
      </c>
      <c r="AE5" s="92">
        <f>MIN(AE6:AE36)</f>
        <v>-3.9</v>
      </c>
      <c r="AF5" s="92">
        <f>AVERAGE(AF6:AF36)</f>
        <v>7.6033333333333326</v>
      </c>
      <c r="AG5" s="92">
        <f>MAX(AG6:AG36)</f>
        <v>22</v>
      </c>
      <c r="AH5" s="92">
        <f>MIN(AH6:AH36)</f>
        <v>-4.7</v>
      </c>
      <c r="AI5" s="92">
        <f>AVERAGE(AI6:AI36)</f>
        <v>-1.796774193548387</v>
      </c>
      <c r="AJ5" s="92">
        <f>MAX(AJ6:AJ36)</f>
        <v>10.6</v>
      </c>
      <c r="AK5" s="92">
        <f>MIN(AK6:AK36)</f>
        <v>-9.8000000000000007</v>
      </c>
    </row>
    <row r="6" spans="1:37" ht="14.4" x14ac:dyDescent="0.3">
      <c r="A6" s="2" t="s">
        <v>22</v>
      </c>
      <c r="B6" s="17">
        <v>-7.4</v>
      </c>
      <c r="C6" s="17">
        <v>-0.8</v>
      </c>
      <c r="D6" s="17">
        <v>-11.4</v>
      </c>
      <c r="E6" s="17">
        <v>5</v>
      </c>
      <c r="F6" s="18">
        <v>9.8000000000000007</v>
      </c>
      <c r="G6" s="18">
        <v>0</v>
      </c>
      <c r="H6" s="17">
        <v>2.2999999999999998</v>
      </c>
      <c r="I6" s="17">
        <v>9.8000000000000007</v>
      </c>
      <c r="J6" s="17">
        <v>-4.7</v>
      </c>
      <c r="K6" s="17">
        <v>9.4</v>
      </c>
      <c r="L6" s="17">
        <v>12.9</v>
      </c>
      <c r="M6" s="17">
        <v>5.5</v>
      </c>
      <c r="N6" s="17">
        <v>21.9</v>
      </c>
      <c r="O6" s="17">
        <v>32.200000000000003</v>
      </c>
      <c r="P6" s="17">
        <v>11</v>
      </c>
      <c r="Q6" s="17">
        <v>14.3</v>
      </c>
      <c r="R6" s="17">
        <v>22</v>
      </c>
      <c r="S6" s="18">
        <v>8.6</v>
      </c>
      <c r="T6" s="17">
        <v>18.7</v>
      </c>
      <c r="U6" s="17">
        <v>24.7</v>
      </c>
      <c r="V6" s="17">
        <v>13.7</v>
      </c>
      <c r="W6" s="17">
        <v>22.8</v>
      </c>
      <c r="X6" s="17">
        <v>31</v>
      </c>
      <c r="Y6" s="17">
        <v>14.1</v>
      </c>
      <c r="Z6" s="17">
        <v>17.7</v>
      </c>
      <c r="AA6" s="18">
        <v>28.2</v>
      </c>
      <c r="AB6" s="17">
        <v>9</v>
      </c>
      <c r="AC6" s="17">
        <v>7.6</v>
      </c>
      <c r="AD6" s="17">
        <v>9.4</v>
      </c>
      <c r="AE6" s="17">
        <v>5.5</v>
      </c>
      <c r="AF6" s="17">
        <v>11.1</v>
      </c>
      <c r="AG6" s="17">
        <v>16.5</v>
      </c>
      <c r="AH6" s="17">
        <v>8.1999999999999993</v>
      </c>
      <c r="AI6" s="17">
        <v>-1.3</v>
      </c>
      <c r="AJ6" s="17">
        <v>5.9</v>
      </c>
      <c r="AK6" s="17">
        <v>-5.0999999999999996</v>
      </c>
    </row>
    <row r="7" spans="1:37" ht="14.4" x14ac:dyDescent="0.3">
      <c r="A7" s="2" t="s">
        <v>23</v>
      </c>
      <c r="B7" s="17">
        <v>-6.8</v>
      </c>
      <c r="C7" s="17">
        <v>0</v>
      </c>
      <c r="D7" s="17">
        <v>-11.4</v>
      </c>
      <c r="E7" s="17">
        <v>1.9</v>
      </c>
      <c r="F7" s="18">
        <v>6.3</v>
      </c>
      <c r="G7" s="18">
        <v>-1.6</v>
      </c>
      <c r="H7" s="17">
        <v>4.2</v>
      </c>
      <c r="I7" s="17">
        <v>8.1999999999999993</v>
      </c>
      <c r="J7" s="17">
        <v>-2.2999999999999998</v>
      </c>
      <c r="K7" s="17">
        <v>10.3</v>
      </c>
      <c r="L7" s="17">
        <v>19.2</v>
      </c>
      <c r="M7" s="17">
        <v>4.3</v>
      </c>
      <c r="N7" s="17">
        <v>21.4</v>
      </c>
      <c r="O7" s="17">
        <v>31</v>
      </c>
      <c r="P7" s="17">
        <v>11.4</v>
      </c>
      <c r="Q7" s="17">
        <v>14.8</v>
      </c>
      <c r="R7" s="17">
        <v>23.5</v>
      </c>
      <c r="S7" s="18">
        <v>9</v>
      </c>
      <c r="T7" s="17">
        <v>19.100000000000001</v>
      </c>
      <c r="U7" s="17">
        <v>27.5</v>
      </c>
      <c r="V7" s="17">
        <v>10.6</v>
      </c>
      <c r="W7" s="17">
        <v>23.7</v>
      </c>
      <c r="X7" s="17">
        <v>32.5</v>
      </c>
      <c r="Y7" s="17">
        <v>13.7</v>
      </c>
      <c r="Z7" s="17">
        <v>17.3</v>
      </c>
      <c r="AA7" s="18">
        <v>23.5</v>
      </c>
      <c r="AB7" s="17">
        <v>11.8</v>
      </c>
      <c r="AC7" s="17">
        <v>5.8</v>
      </c>
      <c r="AD7" s="17">
        <v>7.4</v>
      </c>
      <c r="AE7" s="17">
        <v>4.3</v>
      </c>
      <c r="AF7" s="17">
        <v>9.1999999999999993</v>
      </c>
      <c r="AG7" s="17">
        <v>16.100000000000001</v>
      </c>
      <c r="AH7" s="17">
        <v>7.1</v>
      </c>
      <c r="AI7" s="17">
        <v>-2.2000000000000002</v>
      </c>
      <c r="AJ7" s="17">
        <v>5.5</v>
      </c>
      <c r="AK7" s="17">
        <v>-7.1</v>
      </c>
    </row>
    <row r="8" spans="1:37" ht="14.4" x14ac:dyDescent="0.3">
      <c r="A8" s="2" t="s">
        <v>24</v>
      </c>
      <c r="B8" s="17">
        <v>-3.3</v>
      </c>
      <c r="C8" s="17">
        <v>2</v>
      </c>
      <c r="D8" s="17">
        <v>-8.6</v>
      </c>
      <c r="E8" s="17">
        <v>2.8</v>
      </c>
      <c r="F8" s="18">
        <v>6.7</v>
      </c>
      <c r="G8" s="18">
        <v>0.4</v>
      </c>
      <c r="H8" s="17">
        <v>2.1</v>
      </c>
      <c r="I8" s="17">
        <v>11.4</v>
      </c>
      <c r="J8" s="17">
        <v>-6.3</v>
      </c>
      <c r="K8" s="17">
        <v>11.1</v>
      </c>
      <c r="L8" s="17">
        <v>14.5</v>
      </c>
      <c r="M8" s="17">
        <v>9.4</v>
      </c>
      <c r="N8" s="17">
        <v>23</v>
      </c>
      <c r="O8" s="17">
        <v>31.8</v>
      </c>
      <c r="P8" s="17">
        <v>12.1</v>
      </c>
      <c r="Q8" s="17">
        <v>15.6</v>
      </c>
      <c r="R8" s="17">
        <v>22.4</v>
      </c>
      <c r="S8" s="18">
        <v>12.1</v>
      </c>
      <c r="T8" s="17">
        <v>20.2</v>
      </c>
      <c r="U8" s="17">
        <v>29.4</v>
      </c>
      <c r="V8" s="17">
        <v>11</v>
      </c>
      <c r="W8" s="17">
        <v>25</v>
      </c>
      <c r="X8" s="17">
        <v>36.299999999999997</v>
      </c>
      <c r="Y8" s="17">
        <v>14.1</v>
      </c>
      <c r="Z8" s="17">
        <v>14.9</v>
      </c>
      <c r="AA8" s="17">
        <v>20.8</v>
      </c>
      <c r="AB8" s="17">
        <v>9.4</v>
      </c>
      <c r="AC8" s="17">
        <v>5.5</v>
      </c>
      <c r="AD8" s="17">
        <v>9.4</v>
      </c>
      <c r="AE8" s="17">
        <v>3.1</v>
      </c>
      <c r="AF8" s="17">
        <v>13.5</v>
      </c>
      <c r="AG8" s="17">
        <v>19.2</v>
      </c>
      <c r="AH8" s="17">
        <v>7.8</v>
      </c>
      <c r="AI8" s="17">
        <v>-2.8</v>
      </c>
      <c r="AJ8" s="17">
        <v>4.3</v>
      </c>
      <c r="AK8" s="17">
        <v>-7.4</v>
      </c>
    </row>
    <row r="9" spans="1:37" ht="14.4" x14ac:dyDescent="0.3">
      <c r="A9" s="2" t="s">
        <v>25</v>
      </c>
      <c r="B9" s="17">
        <v>2.7</v>
      </c>
      <c r="C9" s="17">
        <v>6.3</v>
      </c>
      <c r="D9" s="17">
        <v>-0.8</v>
      </c>
      <c r="E9" s="17">
        <v>1.2</v>
      </c>
      <c r="F9" s="18">
        <v>4.7</v>
      </c>
      <c r="G9" s="18">
        <v>-1.2</v>
      </c>
      <c r="H9" s="17">
        <v>2</v>
      </c>
      <c r="I9" s="17">
        <v>9.8000000000000007</v>
      </c>
      <c r="J9" s="17">
        <v>-5.0999999999999996</v>
      </c>
      <c r="K9" s="17">
        <v>6.5</v>
      </c>
      <c r="L9" s="17">
        <v>10.199999999999999</v>
      </c>
      <c r="M9" s="17">
        <v>3.5</v>
      </c>
      <c r="N9" s="17">
        <v>19.899999999999999</v>
      </c>
      <c r="O9" s="17">
        <v>27.8</v>
      </c>
      <c r="P9" s="17">
        <v>14.5</v>
      </c>
      <c r="Q9" s="17">
        <v>16.3</v>
      </c>
      <c r="R9" s="17">
        <v>21.6</v>
      </c>
      <c r="S9" s="18">
        <v>11.8</v>
      </c>
      <c r="T9" s="17">
        <v>21.6</v>
      </c>
      <c r="U9" s="17">
        <v>30.6</v>
      </c>
      <c r="V9" s="17">
        <v>11</v>
      </c>
      <c r="W9" s="17">
        <v>24.7</v>
      </c>
      <c r="X9" s="17">
        <v>34.5</v>
      </c>
      <c r="Y9" s="17">
        <v>14.5</v>
      </c>
      <c r="Z9" s="17">
        <v>17.3</v>
      </c>
      <c r="AA9" s="17">
        <v>24.3</v>
      </c>
      <c r="AB9" s="17">
        <v>11.8</v>
      </c>
      <c r="AC9" s="17">
        <v>4.7</v>
      </c>
      <c r="AD9" s="17">
        <v>11.8</v>
      </c>
      <c r="AE9" s="17">
        <v>-1.6</v>
      </c>
      <c r="AF9" s="17">
        <v>14.2</v>
      </c>
      <c r="AG9" s="17">
        <v>19.2</v>
      </c>
      <c r="AH9" s="17">
        <v>10.6</v>
      </c>
      <c r="AI9" s="17">
        <v>-5.2</v>
      </c>
      <c r="AJ9" s="17">
        <v>-2.7</v>
      </c>
      <c r="AK9" s="17">
        <v>-8.1999999999999993</v>
      </c>
    </row>
    <row r="10" spans="1:37" ht="14.4" x14ac:dyDescent="0.3">
      <c r="A10" s="2" t="s">
        <v>26</v>
      </c>
      <c r="B10" s="17">
        <v>1.9</v>
      </c>
      <c r="C10" s="17">
        <v>3.5</v>
      </c>
      <c r="D10" s="17">
        <v>-0.4</v>
      </c>
      <c r="E10" s="17">
        <v>4.0999999999999996</v>
      </c>
      <c r="F10" s="18">
        <v>9.4</v>
      </c>
      <c r="G10" s="18">
        <v>0</v>
      </c>
      <c r="H10" s="17">
        <v>2.2000000000000002</v>
      </c>
      <c r="I10" s="17">
        <v>13.7</v>
      </c>
      <c r="J10" s="17">
        <v>-7.8</v>
      </c>
      <c r="K10" s="17">
        <v>6.9</v>
      </c>
      <c r="L10" s="17">
        <v>12.5</v>
      </c>
      <c r="M10" s="17">
        <v>1.6</v>
      </c>
      <c r="N10" s="17">
        <v>18.399999999999999</v>
      </c>
      <c r="O10" s="17">
        <v>27.8</v>
      </c>
      <c r="P10" s="17">
        <v>11</v>
      </c>
      <c r="Q10" s="17">
        <v>16.600000000000001</v>
      </c>
      <c r="R10" s="17">
        <v>22.4</v>
      </c>
      <c r="S10" s="18">
        <v>12.9</v>
      </c>
      <c r="T10" s="17">
        <v>19.8</v>
      </c>
      <c r="U10" s="17">
        <v>29.8</v>
      </c>
      <c r="V10" s="17">
        <v>15.7</v>
      </c>
      <c r="W10" s="17">
        <v>24</v>
      </c>
      <c r="X10" s="17">
        <v>36.1</v>
      </c>
      <c r="Y10" s="17">
        <v>12.9</v>
      </c>
      <c r="Z10" s="17">
        <v>14.9</v>
      </c>
      <c r="AA10" s="17">
        <v>25.1</v>
      </c>
      <c r="AB10" s="17">
        <v>6.3</v>
      </c>
      <c r="AC10" s="17">
        <v>4</v>
      </c>
      <c r="AD10" s="17">
        <v>15.7</v>
      </c>
      <c r="AE10" s="17">
        <v>-3.9</v>
      </c>
      <c r="AF10" s="17">
        <v>13.9</v>
      </c>
      <c r="AG10" s="17">
        <v>22</v>
      </c>
      <c r="AH10" s="17">
        <v>6.3</v>
      </c>
      <c r="AI10" s="17">
        <v>-4.8</v>
      </c>
      <c r="AJ10" s="17">
        <v>-0.8</v>
      </c>
      <c r="AK10" s="17">
        <v>-6.7</v>
      </c>
    </row>
    <row r="11" spans="1:37" ht="14.4" x14ac:dyDescent="0.3">
      <c r="A11" s="2" t="s">
        <v>27</v>
      </c>
      <c r="B11" s="17">
        <v>0.2</v>
      </c>
      <c r="C11" s="17">
        <v>3.1</v>
      </c>
      <c r="D11" s="17">
        <v>-2</v>
      </c>
      <c r="E11" s="17">
        <v>2.8</v>
      </c>
      <c r="F11" s="18">
        <v>10.199999999999999</v>
      </c>
      <c r="G11" s="18">
        <v>-1.6</v>
      </c>
      <c r="H11" s="17">
        <v>2.7</v>
      </c>
      <c r="I11" s="17">
        <v>16.100000000000001</v>
      </c>
      <c r="J11" s="17">
        <v>-6.3</v>
      </c>
      <c r="K11" s="17">
        <v>10.7</v>
      </c>
      <c r="L11" s="17">
        <v>15.7</v>
      </c>
      <c r="M11" s="17">
        <v>7.8</v>
      </c>
      <c r="N11" s="17">
        <v>19.600000000000001</v>
      </c>
      <c r="O11" s="17">
        <v>28.6</v>
      </c>
      <c r="P11" s="17">
        <v>9</v>
      </c>
      <c r="Q11" s="17">
        <v>16.7</v>
      </c>
      <c r="R11" s="17">
        <v>22.4</v>
      </c>
      <c r="S11" s="17">
        <v>13.3</v>
      </c>
      <c r="T11" s="17">
        <v>19.2</v>
      </c>
      <c r="U11" s="17">
        <v>32.200000000000003</v>
      </c>
      <c r="V11" s="17">
        <v>14.1</v>
      </c>
      <c r="W11" s="17">
        <v>25.1</v>
      </c>
      <c r="X11" s="17">
        <v>35.700000000000003</v>
      </c>
      <c r="Y11" s="17">
        <v>14.9</v>
      </c>
      <c r="Z11" s="17">
        <v>15.2</v>
      </c>
      <c r="AA11" s="17">
        <v>25.1</v>
      </c>
      <c r="AB11" s="17">
        <v>6.3</v>
      </c>
      <c r="AC11" s="17">
        <v>6.1</v>
      </c>
      <c r="AD11" s="17">
        <v>19.2</v>
      </c>
      <c r="AE11" s="17">
        <v>-2.7</v>
      </c>
      <c r="AF11" s="17">
        <v>11.2</v>
      </c>
      <c r="AG11" s="17">
        <v>18.8</v>
      </c>
      <c r="AH11" s="17">
        <v>4.7</v>
      </c>
      <c r="AI11" s="17">
        <v>-0.4</v>
      </c>
      <c r="AJ11" s="17">
        <v>3.5</v>
      </c>
      <c r="AK11" s="17">
        <v>-5</v>
      </c>
    </row>
    <row r="12" spans="1:37" ht="14.4" x14ac:dyDescent="0.3">
      <c r="A12" s="2" t="s">
        <v>28</v>
      </c>
      <c r="B12" s="17">
        <v>-3.2</v>
      </c>
      <c r="C12" s="17">
        <v>-0.8</v>
      </c>
      <c r="D12" s="17">
        <v>-8.1999999999999993</v>
      </c>
      <c r="E12" s="17">
        <v>1.5</v>
      </c>
      <c r="F12" s="18">
        <v>5.5</v>
      </c>
      <c r="G12" s="18">
        <v>-2</v>
      </c>
      <c r="H12" s="17">
        <v>8.3000000000000007</v>
      </c>
      <c r="I12" s="17">
        <v>15.3</v>
      </c>
      <c r="J12" s="17">
        <v>2.7</v>
      </c>
      <c r="K12" s="17">
        <v>8.8000000000000007</v>
      </c>
      <c r="L12" s="17">
        <v>11</v>
      </c>
      <c r="M12" s="17">
        <v>7.1</v>
      </c>
      <c r="N12" s="17">
        <v>21.1</v>
      </c>
      <c r="O12" s="17">
        <v>28.6</v>
      </c>
      <c r="P12" s="17">
        <v>12.9</v>
      </c>
      <c r="Q12" s="17">
        <v>17.399999999999999</v>
      </c>
      <c r="R12" s="17">
        <v>23.1</v>
      </c>
      <c r="S12" s="17">
        <v>14.5</v>
      </c>
      <c r="T12" s="17">
        <v>20.8</v>
      </c>
      <c r="U12" s="17">
        <v>31.8</v>
      </c>
      <c r="V12" s="17">
        <v>14.9</v>
      </c>
      <c r="W12" s="17">
        <v>26.3</v>
      </c>
      <c r="X12" s="17">
        <v>37.299999999999997</v>
      </c>
      <c r="Y12" s="17">
        <v>16.100000000000001</v>
      </c>
      <c r="Z12" s="17">
        <v>14.7</v>
      </c>
      <c r="AA12" s="17">
        <v>25.9</v>
      </c>
      <c r="AB12" s="17">
        <v>5.0999999999999996</v>
      </c>
      <c r="AC12" s="17">
        <v>7.4</v>
      </c>
      <c r="AD12" s="17">
        <v>21.2</v>
      </c>
      <c r="AE12" s="17">
        <v>-1.2</v>
      </c>
      <c r="AF12" s="17">
        <v>9.8000000000000007</v>
      </c>
      <c r="AG12" s="17">
        <v>14.1</v>
      </c>
      <c r="AH12" s="17">
        <v>5.0999999999999996</v>
      </c>
      <c r="AI12" s="17">
        <v>-0.2</v>
      </c>
      <c r="AJ12" s="17">
        <v>3.5</v>
      </c>
      <c r="AK12" s="17">
        <v>-2.2999999999999998</v>
      </c>
    </row>
    <row r="13" spans="1:37" ht="14.4" x14ac:dyDescent="0.3">
      <c r="A13" s="2" t="s">
        <v>29</v>
      </c>
      <c r="B13" s="17">
        <v>-8.5</v>
      </c>
      <c r="C13" s="17">
        <v>-0.8</v>
      </c>
      <c r="D13" s="17">
        <v>-12.5</v>
      </c>
      <c r="E13" s="17">
        <v>1</v>
      </c>
      <c r="F13" s="18">
        <v>2</v>
      </c>
      <c r="G13" s="18">
        <v>0</v>
      </c>
      <c r="H13" s="17">
        <v>10.9</v>
      </c>
      <c r="I13" s="17">
        <v>16.899999999999999</v>
      </c>
      <c r="J13" s="17">
        <v>6.7</v>
      </c>
      <c r="K13" s="17">
        <v>7.7</v>
      </c>
      <c r="L13" s="17">
        <v>12.5</v>
      </c>
      <c r="M13" s="17">
        <v>5.5</v>
      </c>
      <c r="N13" s="17">
        <v>20.3</v>
      </c>
      <c r="O13" s="17">
        <v>29</v>
      </c>
      <c r="P13" s="17">
        <v>9.8000000000000007</v>
      </c>
      <c r="Q13" s="17">
        <v>17.899999999999999</v>
      </c>
      <c r="R13" s="17">
        <v>25.5</v>
      </c>
      <c r="S13" s="17">
        <v>12.5</v>
      </c>
      <c r="T13" s="17">
        <v>22.9</v>
      </c>
      <c r="U13" s="17">
        <v>31.9</v>
      </c>
      <c r="V13" s="17">
        <v>16.5</v>
      </c>
      <c r="W13" s="17">
        <v>26.9</v>
      </c>
      <c r="X13" s="17">
        <v>38</v>
      </c>
      <c r="Y13" s="17">
        <v>16.100000000000001</v>
      </c>
      <c r="Z13" s="17">
        <v>16</v>
      </c>
      <c r="AA13" s="17">
        <v>28.2</v>
      </c>
      <c r="AB13" s="17">
        <v>5.5</v>
      </c>
      <c r="AC13" s="17">
        <v>9</v>
      </c>
      <c r="AD13" s="17">
        <v>22.4</v>
      </c>
      <c r="AE13" s="17">
        <v>-0.4</v>
      </c>
      <c r="AF13" s="17">
        <v>11.8</v>
      </c>
      <c r="AG13" s="17">
        <v>21.2</v>
      </c>
      <c r="AH13" s="17">
        <v>5.0999999999999996</v>
      </c>
      <c r="AI13" s="17">
        <v>-3.3</v>
      </c>
      <c r="AJ13" s="17">
        <v>-0.4</v>
      </c>
      <c r="AK13" s="17">
        <v>-9.8000000000000007</v>
      </c>
    </row>
    <row r="14" spans="1:37" ht="14.4" x14ac:dyDescent="0.3">
      <c r="A14" s="2" t="s">
        <v>30</v>
      </c>
      <c r="B14" s="17">
        <v>-10.1</v>
      </c>
      <c r="C14" s="17">
        <v>-5.0999999999999996</v>
      </c>
      <c r="D14" s="17">
        <v>-13.7</v>
      </c>
      <c r="E14" s="17">
        <v>0.8</v>
      </c>
      <c r="F14" s="18">
        <v>4.3</v>
      </c>
      <c r="G14" s="18">
        <v>-1.6</v>
      </c>
      <c r="H14" s="17">
        <v>11</v>
      </c>
      <c r="I14" s="17">
        <v>18</v>
      </c>
      <c r="J14" s="17">
        <v>7.1</v>
      </c>
      <c r="K14" s="17">
        <v>7.3</v>
      </c>
      <c r="L14" s="17">
        <v>14.9</v>
      </c>
      <c r="M14" s="17">
        <v>0.4</v>
      </c>
      <c r="N14" s="17">
        <v>18.100000000000001</v>
      </c>
      <c r="O14" s="17">
        <v>26.7</v>
      </c>
      <c r="P14" s="17">
        <v>10.6</v>
      </c>
      <c r="Q14" s="17">
        <v>19.600000000000001</v>
      </c>
      <c r="R14" s="17">
        <v>27.5</v>
      </c>
      <c r="S14" s="17">
        <v>14.1</v>
      </c>
      <c r="T14" s="17">
        <v>23</v>
      </c>
      <c r="U14" s="17">
        <v>31.4</v>
      </c>
      <c r="V14" s="17">
        <v>17.600000000000001</v>
      </c>
      <c r="W14" s="17">
        <v>27.5</v>
      </c>
      <c r="X14" s="17">
        <v>38</v>
      </c>
      <c r="Y14" s="17">
        <v>16.100000000000001</v>
      </c>
      <c r="Z14" s="17">
        <v>17.3</v>
      </c>
      <c r="AA14" s="17">
        <v>27.5</v>
      </c>
      <c r="AB14" s="17">
        <v>7.4</v>
      </c>
      <c r="AC14" s="17">
        <v>10.3</v>
      </c>
      <c r="AD14" s="17">
        <v>20</v>
      </c>
      <c r="AE14" s="17">
        <v>1.2</v>
      </c>
      <c r="AF14" s="17">
        <v>8.9</v>
      </c>
      <c r="AG14" s="17">
        <v>21.6</v>
      </c>
      <c r="AH14" s="17">
        <v>2.2999999999999998</v>
      </c>
      <c r="AI14" s="17">
        <v>0.6</v>
      </c>
      <c r="AJ14" s="17">
        <v>5.5</v>
      </c>
      <c r="AK14" s="17">
        <v>-8.1999999999999993</v>
      </c>
    </row>
    <row r="15" spans="1:37" ht="14.4" x14ac:dyDescent="0.3">
      <c r="A15" s="2" t="s">
        <v>31</v>
      </c>
      <c r="B15" s="17">
        <v>-9.1999999999999993</v>
      </c>
      <c r="C15" s="17">
        <v>-4.7</v>
      </c>
      <c r="D15" s="17">
        <v>-13.7</v>
      </c>
      <c r="E15" s="17">
        <v>-0.1</v>
      </c>
      <c r="F15" s="18">
        <v>3.1</v>
      </c>
      <c r="G15" s="18">
        <v>-2.7</v>
      </c>
      <c r="H15" s="17">
        <v>10.8</v>
      </c>
      <c r="I15" s="17">
        <v>15.3</v>
      </c>
      <c r="J15" s="17">
        <v>7.8</v>
      </c>
      <c r="K15" s="17">
        <v>9.8000000000000007</v>
      </c>
      <c r="L15" s="17">
        <v>16.899999999999999</v>
      </c>
      <c r="M15" s="17">
        <v>5.0999999999999996</v>
      </c>
      <c r="N15" s="17">
        <v>19.100000000000001</v>
      </c>
      <c r="O15" s="17">
        <v>30.6</v>
      </c>
      <c r="P15" s="17">
        <v>7.4</v>
      </c>
      <c r="Q15" s="17">
        <v>20</v>
      </c>
      <c r="R15" s="17">
        <v>30.2</v>
      </c>
      <c r="S15" s="17">
        <v>12.5</v>
      </c>
      <c r="T15" s="17">
        <v>22.3</v>
      </c>
      <c r="U15" s="17">
        <v>31</v>
      </c>
      <c r="V15" s="17">
        <v>16.899999999999999</v>
      </c>
      <c r="W15" s="17">
        <v>25.5</v>
      </c>
      <c r="X15" s="17">
        <v>27.1</v>
      </c>
      <c r="Y15" s="17">
        <v>18</v>
      </c>
      <c r="Z15" s="17">
        <v>18.5</v>
      </c>
      <c r="AA15" s="17">
        <v>25.9</v>
      </c>
      <c r="AB15" s="17">
        <v>14.1</v>
      </c>
      <c r="AC15" s="17">
        <v>13.6</v>
      </c>
      <c r="AD15" s="17">
        <v>20</v>
      </c>
      <c r="AE15" s="17">
        <v>9.4</v>
      </c>
      <c r="AF15" s="17">
        <v>9.1</v>
      </c>
      <c r="AG15" s="17">
        <v>17.600000000000001</v>
      </c>
      <c r="AH15" s="17">
        <v>3.1</v>
      </c>
      <c r="AI15" s="17">
        <v>0.1</v>
      </c>
      <c r="AJ15" s="17">
        <v>3.9</v>
      </c>
      <c r="AK15" s="17">
        <v>-7.8</v>
      </c>
    </row>
    <row r="16" spans="1:37" ht="14.4" x14ac:dyDescent="0.3">
      <c r="A16" s="2" t="s">
        <v>32</v>
      </c>
      <c r="B16" s="17">
        <v>-1</v>
      </c>
      <c r="C16" s="17">
        <v>4.3</v>
      </c>
      <c r="D16" s="17">
        <v>-5.0999999999999996</v>
      </c>
      <c r="E16" s="17">
        <v>-0.8</v>
      </c>
      <c r="F16" s="18">
        <v>4.7</v>
      </c>
      <c r="G16" s="18">
        <v>-5.9</v>
      </c>
      <c r="H16" s="17">
        <v>10.9</v>
      </c>
      <c r="I16" s="17">
        <v>16.5</v>
      </c>
      <c r="J16" s="17">
        <v>5.9</v>
      </c>
      <c r="K16" s="17">
        <v>9.9</v>
      </c>
      <c r="L16" s="17">
        <v>18</v>
      </c>
      <c r="M16" s="17">
        <v>3.1</v>
      </c>
      <c r="N16" s="17">
        <v>19.7</v>
      </c>
      <c r="O16" s="17">
        <v>31</v>
      </c>
      <c r="P16" s="17">
        <v>7.1</v>
      </c>
      <c r="Q16" s="17">
        <v>19.8</v>
      </c>
      <c r="R16" s="17">
        <v>27</v>
      </c>
      <c r="S16" s="17">
        <v>14.9</v>
      </c>
      <c r="T16" s="17">
        <v>22.1</v>
      </c>
      <c r="U16" s="17">
        <v>30.6</v>
      </c>
      <c r="V16" s="17">
        <v>14.5</v>
      </c>
      <c r="W16" s="17">
        <v>23.1</v>
      </c>
      <c r="X16" s="17">
        <v>31</v>
      </c>
      <c r="Y16" s="17">
        <v>18.8</v>
      </c>
      <c r="Z16" s="17">
        <v>17.8</v>
      </c>
      <c r="AA16" s="17">
        <v>25.1</v>
      </c>
      <c r="AB16" s="17">
        <v>12.1</v>
      </c>
      <c r="AC16" s="17">
        <v>14</v>
      </c>
      <c r="AD16" s="17">
        <v>26.7</v>
      </c>
      <c r="AE16" s="17">
        <v>6.7</v>
      </c>
      <c r="AF16" s="17">
        <v>12.3</v>
      </c>
      <c r="AG16" s="17">
        <v>17.600000000000001</v>
      </c>
      <c r="AH16" s="17">
        <v>8.1999999999999993</v>
      </c>
      <c r="AI16" s="17">
        <v>-4.8</v>
      </c>
      <c r="AJ16" s="17">
        <v>-0.8</v>
      </c>
      <c r="AK16" s="17">
        <v>-9.4</v>
      </c>
    </row>
    <row r="17" spans="1:37" ht="14.4" x14ac:dyDescent="0.3">
      <c r="A17" s="2" t="s">
        <v>33</v>
      </c>
      <c r="B17" s="17">
        <v>-0.3</v>
      </c>
      <c r="C17" s="17">
        <v>3.1</v>
      </c>
      <c r="D17" s="17">
        <v>-4.3</v>
      </c>
      <c r="E17" s="17">
        <v>-1.4</v>
      </c>
      <c r="F17" s="17">
        <v>5.0999999999999996</v>
      </c>
      <c r="G17" s="17">
        <v>-7.1</v>
      </c>
      <c r="H17" s="17">
        <v>9</v>
      </c>
      <c r="I17" s="17">
        <v>16.100000000000001</v>
      </c>
      <c r="J17" s="17">
        <v>3.9</v>
      </c>
      <c r="K17" s="17">
        <v>10.8</v>
      </c>
      <c r="L17" s="17">
        <v>20</v>
      </c>
      <c r="M17" s="17">
        <v>1.2</v>
      </c>
      <c r="N17" s="17">
        <v>18.2</v>
      </c>
      <c r="O17" s="17">
        <v>29</v>
      </c>
      <c r="P17" s="17">
        <v>8.1999999999999993</v>
      </c>
      <c r="Q17" s="17">
        <v>18.399999999999999</v>
      </c>
      <c r="R17" s="17">
        <v>24.7</v>
      </c>
      <c r="S17" s="17">
        <v>15.7</v>
      </c>
      <c r="T17" s="17">
        <v>21.6</v>
      </c>
      <c r="U17" s="17">
        <v>27.8</v>
      </c>
      <c r="V17" s="17">
        <v>15.7</v>
      </c>
      <c r="W17" s="17">
        <v>23.8</v>
      </c>
      <c r="X17" s="17">
        <v>32.5</v>
      </c>
      <c r="Y17" s="17">
        <v>15.7</v>
      </c>
      <c r="Z17" s="17">
        <v>18.2</v>
      </c>
      <c r="AA17" s="17">
        <v>25.9</v>
      </c>
      <c r="AB17" s="17">
        <v>14.1</v>
      </c>
      <c r="AC17" s="17">
        <v>15.4</v>
      </c>
      <c r="AD17" s="17">
        <v>28.2</v>
      </c>
      <c r="AE17" s="17">
        <v>7.4</v>
      </c>
      <c r="AF17" s="17">
        <v>11.5</v>
      </c>
      <c r="AG17" s="17">
        <v>18.399999999999999</v>
      </c>
      <c r="AH17" s="17">
        <v>4.3</v>
      </c>
      <c r="AI17" s="17">
        <v>-0.8</v>
      </c>
      <c r="AJ17" s="17">
        <v>0.4</v>
      </c>
      <c r="AK17" s="17">
        <v>-2</v>
      </c>
    </row>
    <row r="18" spans="1:37" ht="14.4" x14ac:dyDescent="0.3">
      <c r="A18" s="2" t="s">
        <v>34</v>
      </c>
      <c r="B18" s="17">
        <v>-3.3</v>
      </c>
      <c r="C18" s="17">
        <v>0.8</v>
      </c>
      <c r="D18" s="17">
        <v>-7.4</v>
      </c>
      <c r="E18" s="17">
        <v>3.4</v>
      </c>
      <c r="F18" s="17">
        <v>11.8</v>
      </c>
      <c r="G18" s="17">
        <v>-2.7</v>
      </c>
      <c r="H18" s="17">
        <v>9.3000000000000007</v>
      </c>
      <c r="I18" s="17">
        <v>16.5</v>
      </c>
      <c r="J18" s="17">
        <v>2.7</v>
      </c>
      <c r="K18" s="17">
        <v>12.9</v>
      </c>
      <c r="L18" s="17">
        <v>18.399999999999999</v>
      </c>
      <c r="M18" s="17">
        <v>8.6</v>
      </c>
      <c r="N18" s="17">
        <v>18.399999999999999</v>
      </c>
      <c r="O18" s="17">
        <v>22.7</v>
      </c>
      <c r="P18" s="17">
        <v>12.1</v>
      </c>
      <c r="Q18" s="17">
        <v>20.9</v>
      </c>
      <c r="R18" s="17">
        <v>28.2</v>
      </c>
      <c r="S18" s="17">
        <v>13.7</v>
      </c>
      <c r="T18" s="17">
        <v>19.899999999999999</v>
      </c>
      <c r="U18" s="17">
        <v>27.8</v>
      </c>
      <c r="V18" s="17">
        <v>11.4</v>
      </c>
      <c r="W18" s="17">
        <v>24.4</v>
      </c>
      <c r="X18" s="17">
        <v>35.299999999999997</v>
      </c>
      <c r="Y18" s="17">
        <v>13.7</v>
      </c>
      <c r="Z18" s="17">
        <v>15.7</v>
      </c>
      <c r="AA18" s="17">
        <v>21.7</v>
      </c>
      <c r="AB18" s="17">
        <v>12.9</v>
      </c>
      <c r="AC18" s="17">
        <v>17.100000000000001</v>
      </c>
      <c r="AD18" s="17">
        <v>27.8</v>
      </c>
      <c r="AE18" s="17">
        <v>10.199999999999999</v>
      </c>
      <c r="AF18" s="17">
        <v>7.7</v>
      </c>
      <c r="AG18" s="17">
        <v>17.600000000000001</v>
      </c>
      <c r="AH18" s="17">
        <v>2</v>
      </c>
      <c r="AI18" s="17">
        <v>-0.8</v>
      </c>
      <c r="AJ18" s="17">
        <v>1.6</v>
      </c>
      <c r="AK18" s="17">
        <v>-2</v>
      </c>
    </row>
    <row r="19" spans="1:37" ht="15.75" customHeight="1" x14ac:dyDescent="0.3">
      <c r="A19" s="2" t="s">
        <v>35</v>
      </c>
      <c r="B19" s="17">
        <v>-1.7</v>
      </c>
      <c r="C19" s="17">
        <v>3.9</v>
      </c>
      <c r="D19" s="17">
        <v>-5.0999999999999996</v>
      </c>
      <c r="E19" s="17">
        <v>4.5999999999999996</v>
      </c>
      <c r="F19" s="17">
        <v>8.1999999999999993</v>
      </c>
      <c r="G19" s="17">
        <v>2.7</v>
      </c>
      <c r="H19" s="17">
        <v>9.8000000000000007</v>
      </c>
      <c r="I19" s="17">
        <v>14.9</v>
      </c>
      <c r="J19" s="17">
        <v>3.9</v>
      </c>
      <c r="K19" s="17">
        <v>10</v>
      </c>
      <c r="L19" s="17">
        <v>16.5</v>
      </c>
      <c r="M19" s="17">
        <v>4.7</v>
      </c>
      <c r="N19" s="17">
        <v>13.8</v>
      </c>
      <c r="O19" s="17">
        <v>16.100000000000001</v>
      </c>
      <c r="P19" s="17">
        <v>12.1</v>
      </c>
      <c r="Q19" s="17">
        <v>21.6</v>
      </c>
      <c r="R19" s="17">
        <v>30.2</v>
      </c>
      <c r="S19" s="17">
        <v>14.1</v>
      </c>
      <c r="T19" s="17">
        <v>19.600000000000001</v>
      </c>
      <c r="U19" s="17">
        <v>26.3</v>
      </c>
      <c r="V19" s="17">
        <v>12.9</v>
      </c>
      <c r="W19" s="17">
        <v>23</v>
      </c>
      <c r="X19" s="17">
        <v>31</v>
      </c>
      <c r="Y19" s="17">
        <v>15.3</v>
      </c>
      <c r="Z19" s="17">
        <v>13.5</v>
      </c>
      <c r="AA19" s="17">
        <v>18.8</v>
      </c>
      <c r="AB19" s="17">
        <v>9.6</v>
      </c>
      <c r="AC19" s="17">
        <v>16.3</v>
      </c>
      <c r="AD19" s="17">
        <v>25.9</v>
      </c>
      <c r="AE19" s="17">
        <v>9.4</v>
      </c>
      <c r="AF19" s="17">
        <v>8.4</v>
      </c>
      <c r="AG19" s="17">
        <v>12.5</v>
      </c>
      <c r="AH19" s="17">
        <v>5.0999999999999996</v>
      </c>
      <c r="AI19" s="17">
        <v>-0.1</v>
      </c>
      <c r="AJ19" s="17">
        <v>0.8</v>
      </c>
      <c r="AK19" s="17">
        <v>-0.8</v>
      </c>
    </row>
    <row r="20" spans="1:37" ht="15.75" customHeight="1" x14ac:dyDescent="0.3">
      <c r="A20" s="2" t="s">
        <v>36</v>
      </c>
      <c r="B20" s="17">
        <v>0.3</v>
      </c>
      <c r="C20" s="17">
        <v>5.0999999999999996</v>
      </c>
      <c r="D20" s="17">
        <v>-3.5</v>
      </c>
      <c r="E20" s="17">
        <v>4.5999999999999996</v>
      </c>
      <c r="F20" s="17">
        <v>10.199999999999999</v>
      </c>
      <c r="G20" s="17">
        <v>-0.4</v>
      </c>
      <c r="H20" s="17">
        <v>1.9</v>
      </c>
      <c r="I20" s="17">
        <v>13.7</v>
      </c>
      <c r="J20" s="17">
        <v>-2.7</v>
      </c>
      <c r="K20" s="17">
        <v>9.6</v>
      </c>
      <c r="L20" s="17">
        <v>16.899999999999999</v>
      </c>
      <c r="M20" s="17">
        <v>3.1</v>
      </c>
      <c r="N20" s="17">
        <v>13</v>
      </c>
      <c r="O20" s="17">
        <v>16.5</v>
      </c>
      <c r="P20" s="17">
        <v>11.4</v>
      </c>
      <c r="Q20" s="17">
        <v>21.6</v>
      </c>
      <c r="R20" s="17">
        <v>29.8</v>
      </c>
      <c r="S20" s="17">
        <v>14.5</v>
      </c>
      <c r="T20" s="17">
        <v>18.5</v>
      </c>
      <c r="U20" s="17">
        <v>26.3</v>
      </c>
      <c r="V20" s="17">
        <v>13.3</v>
      </c>
      <c r="W20" s="17">
        <v>20.6</v>
      </c>
      <c r="X20" s="17">
        <v>28.6</v>
      </c>
      <c r="Y20" s="17">
        <v>15.3</v>
      </c>
      <c r="Z20" s="17">
        <v>15.7</v>
      </c>
      <c r="AA20" s="17">
        <v>22.4</v>
      </c>
      <c r="AB20" s="17">
        <v>11.8</v>
      </c>
      <c r="AC20" s="17">
        <v>14.2</v>
      </c>
      <c r="AD20" s="17">
        <v>20.8</v>
      </c>
      <c r="AE20" s="17">
        <v>10.6</v>
      </c>
      <c r="AF20" s="17">
        <v>8.8000000000000007</v>
      </c>
      <c r="AG20" s="17">
        <v>16.100000000000001</v>
      </c>
      <c r="AH20" s="17">
        <v>2</v>
      </c>
      <c r="AI20" s="17">
        <v>-1</v>
      </c>
      <c r="AJ20" s="17">
        <v>-0.4</v>
      </c>
      <c r="AK20" s="17">
        <v>-1.6</v>
      </c>
    </row>
    <row r="21" spans="1:37" ht="15.75" customHeight="1" x14ac:dyDescent="0.3">
      <c r="A21" s="2" t="s">
        <v>37</v>
      </c>
      <c r="B21" s="17">
        <v>4.5999999999999996</v>
      </c>
      <c r="C21" s="17">
        <v>12.9</v>
      </c>
      <c r="D21" s="17">
        <v>-1.6</v>
      </c>
      <c r="E21" s="17">
        <v>5.2</v>
      </c>
      <c r="F21" s="17">
        <v>10.6</v>
      </c>
      <c r="G21" s="17">
        <v>1.6</v>
      </c>
      <c r="H21" s="17">
        <v>-1.6</v>
      </c>
      <c r="I21" s="17">
        <v>3.9</v>
      </c>
      <c r="J21" s="17">
        <v>-6.7</v>
      </c>
      <c r="K21" s="17">
        <v>11.3</v>
      </c>
      <c r="L21" s="17">
        <v>21.6</v>
      </c>
      <c r="M21" s="17">
        <v>1.6</v>
      </c>
      <c r="N21" s="17">
        <v>16.399999999999999</v>
      </c>
      <c r="O21" s="17">
        <v>25.9</v>
      </c>
      <c r="P21" s="17">
        <v>9.4</v>
      </c>
      <c r="Q21" s="17">
        <v>23.5</v>
      </c>
      <c r="R21" s="17">
        <v>31.8</v>
      </c>
      <c r="S21" s="17">
        <v>14.9</v>
      </c>
      <c r="T21" s="17">
        <v>17.8</v>
      </c>
      <c r="U21" s="17">
        <v>25.9</v>
      </c>
      <c r="V21" s="17">
        <v>13.7</v>
      </c>
      <c r="W21" s="17">
        <v>21.9</v>
      </c>
      <c r="X21" s="17">
        <v>29</v>
      </c>
      <c r="Y21" s="17">
        <v>17.3</v>
      </c>
      <c r="Z21" s="17">
        <v>15.2</v>
      </c>
      <c r="AA21" s="17">
        <v>26.7</v>
      </c>
      <c r="AB21" s="17">
        <v>8.1999999999999993</v>
      </c>
      <c r="AC21" s="17">
        <v>12.6</v>
      </c>
      <c r="AD21" s="17">
        <v>16.100000000000001</v>
      </c>
      <c r="AE21" s="17">
        <v>9.8000000000000007</v>
      </c>
      <c r="AF21" s="17">
        <v>4.7</v>
      </c>
      <c r="AG21" s="17">
        <v>12.9</v>
      </c>
      <c r="AH21" s="17">
        <v>-1.6</v>
      </c>
      <c r="AI21" s="17">
        <v>-0.9</v>
      </c>
      <c r="AJ21" s="17">
        <v>0.4</v>
      </c>
      <c r="AK21" s="17">
        <v>-1.6</v>
      </c>
    </row>
    <row r="22" spans="1:37" ht="15.75" customHeight="1" x14ac:dyDescent="0.3">
      <c r="A22" s="2" t="s">
        <v>38</v>
      </c>
      <c r="B22" s="17">
        <v>-1.3</v>
      </c>
      <c r="C22" s="17">
        <v>0.8</v>
      </c>
      <c r="D22" s="17">
        <v>-3.1</v>
      </c>
      <c r="E22" s="17">
        <v>3.5</v>
      </c>
      <c r="F22" s="17">
        <v>8.6</v>
      </c>
      <c r="G22" s="17">
        <v>0</v>
      </c>
      <c r="H22" s="17">
        <v>-0.8</v>
      </c>
      <c r="I22" s="17">
        <v>5.5</v>
      </c>
      <c r="J22" s="17">
        <v>-6.7</v>
      </c>
      <c r="K22" s="17">
        <v>11.3</v>
      </c>
      <c r="L22" s="17">
        <v>21.6</v>
      </c>
      <c r="M22" s="17">
        <v>1.6</v>
      </c>
      <c r="N22" s="17">
        <v>17.899999999999999</v>
      </c>
      <c r="O22" s="17">
        <v>22</v>
      </c>
      <c r="P22" s="17">
        <v>11</v>
      </c>
      <c r="Q22" s="17">
        <v>24.1</v>
      </c>
      <c r="R22" s="17">
        <v>32.9</v>
      </c>
      <c r="S22" s="17">
        <v>14.5</v>
      </c>
      <c r="T22" s="17">
        <v>20.3</v>
      </c>
      <c r="U22" s="17">
        <v>28.2</v>
      </c>
      <c r="V22" s="17">
        <v>12.5</v>
      </c>
      <c r="W22" s="17">
        <v>23.1</v>
      </c>
      <c r="X22" s="17">
        <v>31.4</v>
      </c>
      <c r="Y22" s="17">
        <v>15.7</v>
      </c>
      <c r="Z22" s="17">
        <v>16.100000000000001</v>
      </c>
      <c r="AA22" s="17">
        <v>27.5</v>
      </c>
      <c r="AB22" s="17">
        <v>9.4</v>
      </c>
      <c r="AC22" s="17">
        <v>11</v>
      </c>
      <c r="AD22" s="17">
        <v>14.1</v>
      </c>
      <c r="AE22" s="17">
        <v>9</v>
      </c>
      <c r="AF22" s="17">
        <v>5.7</v>
      </c>
      <c r="AG22" s="17">
        <v>12.1</v>
      </c>
      <c r="AH22" s="17">
        <v>2</v>
      </c>
      <c r="AI22" s="17">
        <v>-1.7</v>
      </c>
      <c r="AJ22" s="17">
        <v>-0.8</v>
      </c>
      <c r="AK22" s="17">
        <v>-2.2999999999999998</v>
      </c>
    </row>
    <row r="23" spans="1:37" ht="15.75" customHeight="1" x14ac:dyDescent="0.3">
      <c r="A23" s="2" t="s">
        <v>39</v>
      </c>
      <c r="B23" s="17">
        <v>0.9</v>
      </c>
      <c r="C23" s="17">
        <v>3.5</v>
      </c>
      <c r="D23" s="17">
        <v>-2</v>
      </c>
      <c r="E23" s="17">
        <v>2.2999999999999998</v>
      </c>
      <c r="F23" s="17">
        <v>6.7</v>
      </c>
      <c r="G23" s="17">
        <v>-2</v>
      </c>
      <c r="H23" s="17">
        <v>1.3</v>
      </c>
      <c r="I23" s="17">
        <v>10.6</v>
      </c>
      <c r="J23" s="17">
        <v>-7.8</v>
      </c>
      <c r="K23" s="17">
        <v>12.2</v>
      </c>
      <c r="L23" s="17">
        <v>22</v>
      </c>
      <c r="M23" s="17">
        <v>2.7</v>
      </c>
      <c r="N23" s="17">
        <v>19.8</v>
      </c>
      <c r="O23" s="17">
        <v>26.3</v>
      </c>
      <c r="P23" s="17">
        <v>13.3</v>
      </c>
      <c r="Q23" s="17">
        <v>25.4</v>
      </c>
      <c r="R23" s="17">
        <v>34.5</v>
      </c>
      <c r="S23" s="17">
        <v>15.7</v>
      </c>
      <c r="T23" s="17">
        <v>21.8</v>
      </c>
      <c r="U23" s="17">
        <v>30.2</v>
      </c>
      <c r="V23" s="17">
        <v>12.9</v>
      </c>
      <c r="W23" s="17">
        <v>24</v>
      </c>
      <c r="X23" s="17">
        <v>33.299999999999997</v>
      </c>
      <c r="Y23" s="17">
        <v>16.100000000000001</v>
      </c>
      <c r="Z23" s="17">
        <v>11.4</v>
      </c>
      <c r="AA23" s="17">
        <v>16.100000000000001</v>
      </c>
      <c r="AB23" s="17">
        <v>9</v>
      </c>
      <c r="AC23" s="17">
        <v>11.2</v>
      </c>
      <c r="AD23" s="17">
        <v>13.3</v>
      </c>
      <c r="AE23" s="17">
        <v>9.4</v>
      </c>
      <c r="AF23" s="17">
        <v>3.1</v>
      </c>
      <c r="AG23" s="17">
        <v>10.199999999999999</v>
      </c>
      <c r="AH23" s="17">
        <v>0</v>
      </c>
      <c r="AI23" s="17">
        <v>-2.7</v>
      </c>
      <c r="AJ23" s="17">
        <v>-2</v>
      </c>
      <c r="AK23" s="17">
        <v>-3.1</v>
      </c>
    </row>
    <row r="24" spans="1:37" ht="15.75" customHeight="1" x14ac:dyDescent="0.3">
      <c r="A24" s="2" t="s">
        <v>40</v>
      </c>
      <c r="B24" s="17">
        <v>0</v>
      </c>
      <c r="C24" s="17">
        <v>1.2</v>
      </c>
      <c r="D24" s="17">
        <v>-1.2</v>
      </c>
      <c r="E24" s="17">
        <v>1.3</v>
      </c>
      <c r="F24" s="17">
        <v>7.4</v>
      </c>
      <c r="G24" s="17">
        <v>-2.7</v>
      </c>
      <c r="H24" s="17">
        <v>6</v>
      </c>
      <c r="I24" s="17">
        <v>13.3</v>
      </c>
      <c r="J24" s="17">
        <v>0</v>
      </c>
      <c r="K24" s="17">
        <v>12.3</v>
      </c>
      <c r="L24" s="17">
        <v>22.7</v>
      </c>
      <c r="M24" s="17">
        <v>1.6</v>
      </c>
      <c r="N24" s="17">
        <v>19.399999999999999</v>
      </c>
      <c r="O24" s="17">
        <v>30.2</v>
      </c>
      <c r="P24" s="17">
        <v>9</v>
      </c>
      <c r="Q24" s="17">
        <v>24.5</v>
      </c>
      <c r="R24" s="17">
        <v>34.9</v>
      </c>
      <c r="S24" s="17">
        <v>16.899999999999999</v>
      </c>
      <c r="T24" s="17">
        <v>22.2</v>
      </c>
      <c r="U24" s="17">
        <v>31.8</v>
      </c>
      <c r="V24" s="17">
        <v>13.3</v>
      </c>
      <c r="W24" s="17">
        <v>24.5</v>
      </c>
      <c r="X24" s="17">
        <v>34.5</v>
      </c>
      <c r="Y24" s="17">
        <v>15.3</v>
      </c>
      <c r="Z24" s="17">
        <v>13.4</v>
      </c>
      <c r="AA24" s="17">
        <v>19.2</v>
      </c>
      <c r="AB24" s="17">
        <v>9.8000000000000007</v>
      </c>
      <c r="AC24" s="17">
        <v>10.4</v>
      </c>
      <c r="AD24" s="17">
        <v>18</v>
      </c>
      <c r="AE24" s="17">
        <v>3.1</v>
      </c>
      <c r="AF24" s="17">
        <v>3.7</v>
      </c>
      <c r="AG24" s="17">
        <v>12.9</v>
      </c>
      <c r="AH24" s="17">
        <v>-1.6</v>
      </c>
      <c r="AI24" s="17">
        <v>-3.5</v>
      </c>
      <c r="AJ24" s="17">
        <v>-2.7</v>
      </c>
      <c r="AK24" s="17">
        <v>-4.3</v>
      </c>
    </row>
    <row r="25" spans="1:37" ht="15.75" customHeight="1" x14ac:dyDescent="0.3">
      <c r="A25" s="2" t="s">
        <v>41</v>
      </c>
      <c r="B25" s="17">
        <v>0.3</v>
      </c>
      <c r="C25" s="17">
        <v>2.2999999999999998</v>
      </c>
      <c r="D25" s="17">
        <v>-2.2999999999999998</v>
      </c>
      <c r="E25" s="17">
        <v>2.1</v>
      </c>
      <c r="F25" s="17">
        <v>6.7</v>
      </c>
      <c r="G25" s="17">
        <v>-2</v>
      </c>
      <c r="H25" s="17">
        <v>8.1999999999999993</v>
      </c>
      <c r="I25" s="17">
        <v>15.7</v>
      </c>
      <c r="J25" s="17">
        <v>0.8</v>
      </c>
      <c r="K25" s="17">
        <v>14</v>
      </c>
      <c r="L25" s="17">
        <v>23.5</v>
      </c>
      <c r="M25" s="17">
        <v>3.1</v>
      </c>
      <c r="N25" s="17">
        <v>18.899999999999999</v>
      </c>
      <c r="O25" s="17">
        <v>27</v>
      </c>
      <c r="P25" s="17">
        <v>12.1</v>
      </c>
      <c r="Q25" s="17">
        <v>25.5</v>
      </c>
      <c r="R25" s="17">
        <v>34.1</v>
      </c>
      <c r="S25" s="17">
        <v>17.3</v>
      </c>
      <c r="T25" s="17">
        <v>22.2</v>
      </c>
      <c r="U25" s="17">
        <v>31</v>
      </c>
      <c r="V25" s="17">
        <v>14.9</v>
      </c>
      <c r="W25" s="17">
        <v>25.2</v>
      </c>
      <c r="X25" s="17">
        <v>35.700000000000003</v>
      </c>
      <c r="Y25" s="17">
        <v>15.7</v>
      </c>
      <c r="Z25" s="17">
        <v>12.4</v>
      </c>
      <c r="AA25" s="17">
        <v>19.2</v>
      </c>
      <c r="AB25" s="17">
        <v>7.1</v>
      </c>
      <c r="AC25" s="17">
        <v>8.1</v>
      </c>
      <c r="AD25" s="17">
        <v>20.8</v>
      </c>
      <c r="AE25" s="17">
        <v>0.4</v>
      </c>
      <c r="AF25" s="17">
        <v>7.7</v>
      </c>
      <c r="AG25" s="17">
        <v>18.399999999999999</v>
      </c>
      <c r="AH25" s="17">
        <v>0.8</v>
      </c>
      <c r="AI25" s="17">
        <v>-4</v>
      </c>
      <c r="AJ25" s="17">
        <v>-2.7</v>
      </c>
      <c r="AK25" s="17">
        <v>-5.0999999999999996</v>
      </c>
    </row>
    <row r="26" spans="1:37" ht="15.75" customHeight="1" x14ac:dyDescent="0.3">
      <c r="A26" s="2" t="s">
        <v>42</v>
      </c>
      <c r="B26" s="17">
        <v>1.5</v>
      </c>
      <c r="C26" s="17">
        <v>5.0999999999999996</v>
      </c>
      <c r="D26" s="17">
        <v>-1.2</v>
      </c>
      <c r="E26" s="17">
        <v>0.5</v>
      </c>
      <c r="F26" s="17">
        <v>7.1</v>
      </c>
      <c r="G26" s="17">
        <v>-5.5</v>
      </c>
      <c r="H26" s="17">
        <v>5.3</v>
      </c>
      <c r="I26" s="17">
        <v>10.199999999999999</v>
      </c>
      <c r="J26" s="17">
        <v>-1.6</v>
      </c>
      <c r="K26" s="17">
        <v>14.2</v>
      </c>
      <c r="L26" s="17">
        <v>23.9</v>
      </c>
      <c r="M26" s="17">
        <v>5.0999999999999996</v>
      </c>
      <c r="N26" s="17">
        <v>17.8</v>
      </c>
      <c r="O26" s="17">
        <v>25.5</v>
      </c>
      <c r="P26" s="17">
        <v>10.6</v>
      </c>
      <c r="Q26" s="17">
        <v>25.9</v>
      </c>
      <c r="R26" s="17">
        <v>33.299999999999997</v>
      </c>
      <c r="S26" s="17">
        <v>18.8</v>
      </c>
      <c r="T26" s="17">
        <v>21.1</v>
      </c>
      <c r="U26" s="17">
        <v>27.5</v>
      </c>
      <c r="V26" s="17">
        <v>14.1</v>
      </c>
      <c r="W26" s="17">
        <v>23.5</v>
      </c>
      <c r="X26" s="17">
        <v>31.8</v>
      </c>
      <c r="Y26" s="17">
        <v>16.899999999999999</v>
      </c>
      <c r="Z26" s="17">
        <v>11.8</v>
      </c>
      <c r="AA26" s="17">
        <v>16.100000000000001</v>
      </c>
      <c r="AB26" s="17">
        <v>8.1999999999999993</v>
      </c>
      <c r="AC26" s="17">
        <v>11.1</v>
      </c>
      <c r="AD26" s="17">
        <v>22</v>
      </c>
      <c r="AE26" s="17">
        <v>3.1</v>
      </c>
      <c r="AF26" s="17">
        <v>8.5</v>
      </c>
      <c r="AG26" s="17">
        <v>15.3</v>
      </c>
      <c r="AH26" s="17">
        <v>3.5</v>
      </c>
      <c r="AI26" s="17">
        <v>-4.7</v>
      </c>
      <c r="AJ26" s="17">
        <v>-0.4</v>
      </c>
      <c r="AK26" s="17">
        <v>-7.8</v>
      </c>
    </row>
    <row r="27" spans="1:37" ht="15.75" customHeight="1" x14ac:dyDescent="0.3">
      <c r="A27" s="2" t="s">
        <v>43</v>
      </c>
      <c r="B27" s="17">
        <v>3.6</v>
      </c>
      <c r="C27" s="17">
        <v>9.4</v>
      </c>
      <c r="D27" s="17">
        <v>-0.4</v>
      </c>
      <c r="E27" s="17">
        <v>4.5999999999999996</v>
      </c>
      <c r="F27" s="17">
        <v>9.4</v>
      </c>
      <c r="G27" s="17">
        <v>1.6</v>
      </c>
      <c r="H27" s="17">
        <v>2.6</v>
      </c>
      <c r="I27" s="17">
        <v>6.3</v>
      </c>
      <c r="J27" s="17">
        <v>-0.8</v>
      </c>
      <c r="K27" s="17">
        <v>14.3</v>
      </c>
      <c r="L27" s="17">
        <v>23.5</v>
      </c>
      <c r="M27" s="17">
        <v>7.4</v>
      </c>
      <c r="N27" s="17">
        <v>16.3</v>
      </c>
      <c r="O27" s="17">
        <v>24.3</v>
      </c>
      <c r="P27" s="17">
        <v>11</v>
      </c>
      <c r="Q27" s="17">
        <v>25.8</v>
      </c>
      <c r="R27" s="17">
        <v>34.9</v>
      </c>
      <c r="S27" s="17">
        <v>17.600000000000001</v>
      </c>
      <c r="T27" s="17">
        <v>21</v>
      </c>
      <c r="U27" s="17">
        <v>30.2</v>
      </c>
      <c r="V27" s="17">
        <v>11</v>
      </c>
      <c r="W27" s="17">
        <v>20.8</v>
      </c>
      <c r="X27" s="17">
        <v>31.4</v>
      </c>
      <c r="Y27" s="17">
        <v>16.5</v>
      </c>
      <c r="Z27" s="17">
        <v>12.2</v>
      </c>
      <c r="AA27" s="17">
        <v>20</v>
      </c>
      <c r="AB27" s="17">
        <v>8.1999999999999993</v>
      </c>
      <c r="AC27" s="17">
        <v>11.9</v>
      </c>
      <c r="AD27" s="17">
        <v>22.7</v>
      </c>
      <c r="AE27" s="17">
        <v>6.3</v>
      </c>
      <c r="AF27" s="17">
        <v>8.8000000000000007</v>
      </c>
      <c r="AG27" s="17">
        <v>17.600000000000001</v>
      </c>
      <c r="AH27" s="17">
        <v>3.5</v>
      </c>
      <c r="AI27" s="17">
        <v>-4.4000000000000004</v>
      </c>
      <c r="AJ27" s="17">
        <v>-2.7</v>
      </c>
      <c r="AK27" s="17">
        <v>-6.3</v>
      </c>
    </row>
    <row r="28" spans="1:37" ht="15.75" customHeight="1" x14ac:dyDescent="0.3">
      <c r="A28" s="2" t="s">
        <v>44</v>
      </c>
      <c r="B28" s="17">
        <v>2.6</v>
      </c>
      <c r="C28" s="17">
        <v>5.0999999999999996</v>
      </c>
      <c r="D28" s="17">
        <v>0.4</v>
      </c>
      <c r="E28" s="17">
        <v>7.6</v>
      </c>
      <c r="F28" s="17">
        <v>12.9</v>
      </c>
      <c r="G28" s="17">
        <v>2</v>
      </c>
      <c r="H28" s="17">
        <v>0.3</v>
      </c>
      <c r="I28" s="17">
        <v>3.9</v>
      </c>
      <c r="J28" s="17">
        <v>-2.2999999999999998</v>
      </c>
      <c r="K28" s="17">
        <v>14</v>
      </c>
      <c r="L28" s="17">
        <v>24.3</v>
      </c>
      <c r="M28" s="17">
        <v>5.0999999999999996</v>
      </c>
      <c r="N28" s="17">
        <v>14.7</v>
      </c>
      <c r="O28" s="17">
        <v>18</v>
      </c>
      <c r="P28" s="17">
        <v>12.5</v>
      </c>
      <c r="Q28" s="17">
        <v>23.3</v>
      </c>
      <c r="R28" s="17">
        <v>30.6</v>
      </c>
      <c r="S28" s="17">
        <v>16.899999999999999</v>
      </c>
      <c r="T28" s="17">
        <v>21</v>
      </c>
      <c r="U28" s="17">
        <v>29.4</v>
      </c>
      <c r="V28" s="17">
        <v>11.8</v>
      </c>
      <c r="W28" s="17">
        <v>20.8</v>
      </c>
      <c r="X28" s="17">
        <v>29.8</v>
      </c>
      <c r="Y28" s="17">
        <v>14.5</v>
      </c>
      <c r="Z28" s="17">
        <v>12.7</v>
      </c>
      <c r="AA28" s="17">
        <v>18</v>
      </c>
      <c r="AB28" s="17">
        <v>7.1</v>
      </c>
      <c r="AC28" s="17">
        <v>14.7</v>
      </c>
      <c r="AD28" s="17">
        <v>27.5</v>
      </c>
      <c r="AE28" s="17">
        <v>6.3</v>
      </c>
      <c r="AF28" s="17">
        <v>5.0999999999999996</v>
      </c>
      <c r="AG28" s="17">
        <v>10.6</v>
      </c>
      <c r="AH28" s="17">
        <v>2.7</v>
      </c>
      <c r="AI28" s="17">
        <v>-2</v>
      </c>
      <c r="AJ28" s="17">
        <v>1.5</v>
      </c>
      <c r="AK28" s="17">
        <v>-5.5</v>
      </c>
    </row>
    <row r="29" spans="1:37" ht="15.75" customHeight="1" x14ac:dyDescent="0.3">
      <c r="A29" s="2" t="s">
        <v>45</v>
      </c>
      <c r="B29" s="17">
        <v>0</v>
      </c>
      <c r="C29" s="17">
        <v>3.9</v>
      </c>
      <c r="D29" s="17">
        <v>-4.3</v>
      </c>
      <c r="E29" s="17">
        <v>8.1999999999999993</v>
      </c>
      <c r="F29" s="17">
        <v>14.5</v>
      </c>
      <c r="G29" s="17">
        <v>2.7</v>
      </c>
      <c r="H29" s="17">
        <v>0.3</v>
      </c>
      <c r="I29" s="17">
        <v>3.9</v>
      </c>
      <c r="J29" s="17">
        <v>-3.5</v>
      </c>
      <c r="K29" s="17">
        <v>16.3</v>
      </c>
      <c r="L29" s="17">
        <v>25.9</v>
      </c>
      <c r="M29" s="17">
        <v>6.7</v>
      </c>
      <c r="N29" s="17">
        <v>16.2</v>
      </c>
      <c r="O29" s="17">
        <v>20.8</v>
      </c>
      <c r="P29" s="17">
        <v>12.9</v>
      </c>
      <c r="Q29" s="17">
        <v>24.8</v>
      </c>
      <c r="R29" s="17">
        <v>32.5</v>
      </c>
      <c r="S29" s="17">
        <v>17.600000000000001</v>
      </c>
      <c r="T29" s="17">
        <v>22</v>
      </c>
      <c r="U29" s="17">
        <v>32.200000000000003</v>
      </c>
      <c r="V29" s="17">
        <v>12.1</v>
      </c>
      <c r="W29" s="17">
        <v>19.3</v>
      </c>
      <c r="X29" s="17">
        <v>27.5</v>
      </c>
      <c r="Y29" s="17">
        <v>13.3</v>
      </c>
      <c r="Z29" s="17">
        <v>13.5</v>
      </c>
      <c r="AA29" s="17">
        <v>15.3</v>
      </c>
      <c r="AB29" s="17">
        <v>12.1</v>
      </c>
      <c r="AC29" s="17">
        <v>14.5</v>
      </c>
      <c r="AD29" s="17">
        <v>25.9</v>
      </c>
      <c r="AE29" s="17">
        <v>6.7</v>
      </c>
      <c r="AF29" s="17">
        <v>7.9</v>
      </c>
      <c r="AG29" s="17">
        <v>12.9</v>
      </c>
      <c r="AH29" s="17">
        <v>3.5</v>
      </c>
      <c r="AI29" s="17">
        <v>-1.6</v>
      </c>
      <c r="AJ29" s="17">
        <v>-0.2</v>
      </c>
      <c r="AK29" s="17">
        <v>-3</v>
      </c>
    </row>
    <row r="30" spans="1:37" ht="15.75" customHeight="1" x14ac:dyDescent="0.3">
      <c r="A30" s="2" t="s">
        <v>46</v>
      </c>
      <c r="B30" s="17">
        <v>1</v>
      </c>
      <c r="C30" s="17">
        <v>2.7</v>
      </c>
      <c r="D30" s="17">
        <v>-0.8</v>
      </c>
      <c r="E30" s="17">
        <v>9.3000000000000007</v>
      </c>
      <c r="F30" s="17">
        <v>17.3</v>
      </c>
      <c r="G30" s="17">
        <v>4.7</v>
      </c>
      <c r="H30" s="17">
        <v>3.3</v>
      </c>
      <c r="I30" s="17">
        <v>7.8</v>
      </c>
      <c r="J30" s="17">
        <v>-0.8</v>
      </c>
      <c r="K30" s="17">
        <v>17.100000000000001</v>
      </c>
      <c r="L30" s="17">
        <v>27.5</v>
      </c>
      <c r="M30" s="17">
        <v>6.3</v>
      </c>
      <c r="N30" s="17">
        <v>15.3</v>
      </c>
      <c r="O30" s="17">
        <v>21.6</v>
      </c>
      <c r="P30" s="17">
        <v>10.199999999999999</v>
      </c>
      <c r="Q30" s="17">
        <v>19.399999999999999</v>
      </c>
      <c r="R30" s="17">
        <v>23.9</v>
      </c>
      <c r="S30" s="17">
        <v>16.100000000000001</v>
      </c>
      <c r="T30" s="17">
        <v>21</v>
      </c>
      <c r="U30" s="17">
        <v>32.200000000000003</v>
      </c>
      <c r="V30" s="17">
        <v>10.199999999999999</v>
      </c>
      <c r="W30" s="17">
        <v>20.5</v>
      </c>
      <c r="X30" s="17">
        <v>27.5</v>
      </c>
      <c r="Y30" s="17">
        <v>16.100000000000001</v>
      </c>
      <c r="Z30" s="17">
        <v>14.9</v>
      </c>
      <c r="AA30" s="17">
        <v>21.6</v>
      </c>
      <c r="AB30" s="17">
        <v>10.199999999999999</v>
      </c>
      <c r="AC30" s="17">
        <v>13</v>
      </c>
      <c r="AD30" s="17">
        <v>23.9</v>
      </c>
      <c r="AE30" s="17">
        <v>6.7</v>
      </c>
      <c r="AF30" s="17">
        <v>5.8</v>
      </c>
      <c r="AG30" s="17">
        <v>9</v>
      </c>
      <c r="AH30" s="17">
        <v>2.2999999999999998</v>
      </c>
      <c r="AI30" s="17">
        <v>-1.8</v>
      </c>
      <c r="AJ30" s="17">
        <v>-0.1</v>
      </c>
      <c r="AK30" s="17">
        <v>-3.5</v>
      </c>
    </row>
    <row r="31" spans="1:37" ht="15.75" customHeight="1" x14ac:dyDescent="0.3">
      <c r="A31" s="2" t="s">
        <v>47</v>
      </c>
      <c r="B31" s="17">
        <v>-3.3</v>
      </c>
      <c r="C31" s="17">
        <v>-0.4</v>
      </c>
      <c r="D31" s="17">
        <v>-6.7</v>
      </c>
      <c r="E31" s="17">
        <v>10</v>
      </c>
      <c r="F31" s="17">
        <v>17.600000000000001</v>
      </c>
      <c r="G31" s="17">
        <v>3.9</v>
      </c>
      <c r="H31" s="17">
        <v>3.6</v>
      </c>
      <c r="I31" s="17">
        <v>7.1</v>
      </c>
      <c r="J31" s="17">
        <v>0.4</v>
      </c>
      <c r="K31" s="17">
        <v>17.8</v>
      </c>
      <c r="L31" s="17">
        <v>27.8</v>
      </c>
      <c r="M31" s="17">
        <v>7.1</v>
      </c>
      <c r="N31" s="17">
        <v>13.3</v>
      </c>
      <c r="O31" s="17">
        <v>18</v>
      </c>
      <c r="P31" s="17">
        <v>9.4</v>
      </c>
      <c r="Q31" s="17">
        <v>17.600000000000001</v>
      </c>
      <c r="R31" s="17">
        <v>20.8</v>
      </c>
      <c r="S31" s="17">
        <v>15.3</v>
      </c>
      <c r="T31" s="17">
        <v>24.3</v>
      </c>
      <c r="U31" s="17">
        <v>32.200000000000003</v>
      </c>
      <c r="V31" s="17">
        <v>15.3</v>
      </c>
      <c r="W31" s="17">
        <v>20.9</v>
      </c>
      <c r="X31" s="17">
        <v>29.8</v>
      </c>
      <c r="Y31" s="17">
        <v>15.7</v>
      </c>
      <c r="Z31" s="17">
        <v>15.5</v>
      </c>
      <c r="AA31" s="17">
        <v>23.9</v>
      </c>
      <c r="AB31" s="17">
        <v>7.4</v>
      </c>
      <c r="AC31" s="17">
        <v>12.1</v>
      </c>
      <c r="AD31" s="17">
        <v>25.5</v>
      </c>
      <c r="AE31" s="17">
        <v>7.1</v>
      </c>
      <c r="AF31" s="17">
        <v>2</v>
      </c>
      <c r="AG31" s="17">
        <v>3.1</v>
      </c>
      <c r="AH31" s="17">
        <v>1.6</v>
      </c>
      <c r="AI31" s="17">
        <v>0.2</v>
      </c>
      <c r="AJ31" s="17">
        <v>10.6</v>
      </c>
      <c r="AK31" s="17">
        <v>-7.1</v>
      </c>
    </row>
    <row r="32" spans="1:37" ht="15.75" customHeight="1" x14ac:dyDescent="0.3">
      <c r="A32" s="2" t="s">
        <v>48</v>
      </c>
      <c r="B32" s="17">
        <v>-2.7</v>
      </c>
      <c r="C32" s="17">
        <v>2.7</v>
      </c>
      <c r="D32" s="17">
        <v>-7.8</v>
      </c>
      <c r="E32" s="17">
        <v>6.6</v>
      </c>
      <c r="F32" s="17">
        <v>12.5</v>
      </c>
      <c r="G32" s="17">
        <v>-0.8</v>
      </c>
      <c r="H32" s="17">
        <v>1.9</v>
      </c>
      <c r="I32" s="17">
        <v>5.5</v>
      </c>
      <c r="J32" s="17">
        <v>-0.4</v>
      </c>
      <c r="K32" s="17">
        <v>20.3</v>
      </c>
      <c r="L32" s="17">
        <v>31</v>
      </c>
      <c r="M32" s="17">
        <v>10.199999999999999</v>
      </c>
      <c r="N32" s="17">
        <v>11.6</v>
      </c>
      <c r="O32" s="17">
        <v>15.7</v>
      </c>
      <c r="P32" s="17">
        <v>7.4</v>
      </c>
      <c r="Q32" s="17">
        <v>16.5</v>
      </c>
      <c r="R32" s="17">
        <v>18.399999999999999</v>
      </c>
      <c r="S32" s="17">
        <v>15.3</v>
      </c>
      <c r="T32" s="17">
        <v>23.9</v>
      </c>
      <c r="U32" s="17">
        <v>33.700000000000003</v>
      </c>
      <c r="V32" s="17">
        <v>14.1</v>
      </c>
      <c r="W32" s="17">
        <v>21.1</v>
      </c>
      <c r="X32" s="17">
        <v>27.8</v>
      </c>
      <c r="Y32" s="17">
        <v>16.5</v>
      </c>
      <c r="Z32" s="17">
        <v>13.9</v>
      </c>
      <c r="AA32" s="17">
        <v>18.8</v>
      </c>
      <c r="AB32" s="17">
        <v>7.8</v>
      </c>
      <c r="AC32" s="17">
        <v>11.5</v>
      </c>
      <c r="AD32" s="17">
        <v>23.9</v>
      </c>
      <c r="AE32" s="17">
        <v>4.7</v>
      </c>
      <c r="AF32" s="17">
        <v>1.8</v>
      </c>
      <c r="AG32" s="17">
        <v>3.9</v>
      </c>
      <c r="AH32" s="17">
        <v>-1.6</v>
      </c>
      <c r="AI32" s="17">
        <v>2.5</v>
      </c>
      <c r="AJ32" s="17">
        <v>10.199999999999999</v>
      </c>
      <c r="AK32" s="17">
        <v>-1.2</v>
      </c>
    </row>
    <row r="33" spans="1:37" ht="15.75" customHeight="1" x14ac:dyDescent="0.3">
      <c r="A33" s="2" t="s">
        <v>49</v>
      </c>
      <c r="B33" s="17">
        <v>-2.1</v>
      </c>
      <c r="C33" s="17">
        <v>1.6</v>
      </c>
      <c r="D33" s="17">
        <v>-5.0999999999999996</v>
      </c>
      <c r="E33" s="17">
        <v>2</v>
      </c>
      <c r="F33" s="17">
        <v>11.8</v>
      </c>
      <c r="G33" s="17">
        <v>-3.5</v>
      </c>
      <c r="H33" s="17">
        <v>2.2999999999999998</v>
      </c>
      <c r="I33" s="17">
        <v>5.9</v>
      </c>
      <c r="J33" s="17">
        <v>-1.6</v>
      </c>
      <c r="K33" s="17">
        <v>19.8</v>
      </c>
      <c r="L33" s="17">
        <v>27</v>
      </c>
      <c r="M33" s="17">
        <v>13.3</v>
      </c>
      <c r="N33" s="17">
        <v>15.4</v>
      </c>
      <c r="O33" s="17">
        <v>22.7</v>
      </c>
      <c r="P33" s="17">
        <v>9.8000000000000007</v>
      </c>
      <c r="Q33" s="17">
        <v>18.5</v>
      </c>
      <c r="R33" s="17">
        <v>24.3</v>
      </c>
      <c r="S33" s="17">
        <v>14.1</v>
      </c>
      <c r="T33" s="17">
        <v>24.9</v>
      </c>
      <c r="U33" s="17">
        <v>35.700000000000003</v>
      </c>
      <c r="V33" s="17">
        <v>14.1</v>
      </c>
      <c r="W33" s="17">
        <v>19.100000000000001</v>
      </c>
      <c r="X33" s="17">
        <v>22</v>
      </c>
      <c r="Y33" s="17">
        <v>17.600000000000001</v>
      </c>
      <c r="Z33" s="17">
        <v>11.3</v>
      </c>
      <c r="AA33" s="17">
        <v>19.2</v>
      </c>
      <c r="AB33" s="17">
        <v>4.7</v>
      </c>
      <c r="AC33" s="17">
        <v>14.1</v>
      </c>
      <c r="AD33" s="17">
        <v>23.9</v>
      </c>
      <c r="AE33" s="17">
        <v>6.7</v>
      </c>
      <c r="AF33" s="17">
        <v>0.6</v>
      </c>
      <c r="AG33" s="17">
        <v>3.1</v>
      </c>
      <c r="AH33" s="17">
        <v>-3.1</v>
      </c>
      <c r="AI33" s="17">
        <v>1</v>
      </c>
      <c r="AJ33" s="17">
        <v>10.199999999999999</v>
      </c>
      <c r="AK33" s="17">
        <v>-2.7</v>
      </c>
    </row>
    <row r="34" spans="1:37" ht="15.75" customHeight="1" x14ac:dyDescent="0.3">
      <c r="A34" s="2" t="s">
        <v>50</v>
      </c>
      <c r="B34" s="17">
        <v>-1.1000000000000001</v>
      </c>
      <c r="C34" s="17">
        <v>3.1</v>
      </c>
      <c r="D34" s="17">
        <v>-3.9</v>
      </c>
      <c r="E34" s="17"/>
      <c r="F34" s="17"/>
      <c r="G34" s="17"/>
      <c r="H34" s="17">
        <v>4.5999999999999996</v>
      </c>
      <c r="I34" s="17">
        <v>12.9</v>
      </c>
      <c r="J34" s="17">
        <v>-3.9</v>
      </c>
      <c r="K34" s="17">
        <v>19.399999999999999</v>
      </c>
      <c r="L34" s="17">
        <v>30.2</v>
      </c>
      <c r="M34" s="17">
        <v>8.6</v>
      </c>
      <c r="N34" s="17">
        <v>20.3</v>
      </c>
      <c r="O34" s="17">
        <v>27.8</v>
      </c>
      <c r="P34" s="17">
        <v>11.8</v>
      </c>
      <c r="Q34" s="17">
        <v>19.3</v>
      </c>
      <c r="R34" s="17">
        <v>26.3</v>
      </c>
      <c r="S34" s="17">
        <v>14.5</v>
      </c>
      <c r="T34" s="17">
        <v>27.5</v>
      </c>
      <c r="U34" s="17">
        <v>38.799999999999997</v>
      </c>
      <c r="V34" s="17">
        <v>16.899999999999999</v>
      </c>
      <c r="W34" s="17">
        <v>19.2</v>
      </c>
      <c r="X34" s="17">
        <v>24.7</v>
      </c>
      <c r="Y34" s="17">
        <v>16.899999999999999</v>
      </c>
      <c r="Z34" s="17">
        <v>10.1</v>
      </c>
      <c r="AA34" s="17">
        <v>16.5</v>
      </c>
      <c r="AB34" s="17">
        <v>2.7</v>
      </c>
      <c r="AC34" s="17">
        <v>13.1</v>
      </c>
      <c r="AD34" s="17">
        <v>25.5</v>
      </c>
      <c r="AE34" s="17">
        <v>5.5</v>
      </c>
      <c r="AF34" s="17">
        <v>1.2</v>
      </c>
      <c r="AG34" s="17">
        <v>3.5</v>
      </c>
      <c r="AH34" s="17">
        <v>0</v>
      </c>
      <c r="AI34" s="17">
        <v>-1.4</v>
      </c>
      <c r="AJ34" s="17">
        <v>2</v>
      </c>
      <c r="AK34" s="17">
        <v>-3.5</v>
      </c>
    </row>
    <row r="35" spans="1:37" ht="15.75" customHeight="1" x14ac:dyDescent="0.3">
      <c r="A35" s="2" t="s">
        <v>51</v>
      </c>
      <c r="B35" s="17">
        <v>1.9</v>
      </c>
      <c r="C35" s="17">
        <v>4.7</v>
      </c>
      <c r="D35" s="17">
        <v>-0.4</v>
      </c>
      <c r="E35" s="17"/>
      <c r="F35" s="17"/>
      <c r="G35" s="17"/>
      <c r="H35" s="17">
        <v>10</v>
      </c>
      <c r="I35" s="17">
        <v>16.899999999999999</v>
      </c>
      <c r="J35" s="17">
        <v>5.5</v>
      </c>
      <c r="K35" s="17">
        <v>21.5</v>
      </c>
      <c r="L35" s="17">
        <v>32.5</v>
      </c>
      <c r="M35" s="17">
        <v>10.199999999999999</v>
      </c>
      <c r="N35" s="17">
        <v>17.7</v>
      </c>
      <c r="O35" s="17">
        <v>23.1</v>
      </c>
      <c r="P35" s="17">
        <v>11</v>
      </c>
      <c r="Q35" s="17">
        <v>18.399999999999999</v>
      </c>
      <c r="R35" s="17">
        <v>25.9</v>
      </c>
      <c r="S35" s="17">
        <v>13.3</v>
      </c>
      <c r="T35" s="17">
        <v>23.3</v>
      </c>
      <c r="U35" s="17">
        <v>30.2</v>
      </c>
      <c r="V35" s="17">
        <v>17.3</v>
      </c>
      <c r="W35" s="17">
        <v>18.8</v>
      </c>
      <c r="X35" s="17">
        <v>25.1</v>
      </c>
      <c r="Y35" s="17">
        <v>13.3</v>
      </c>
      <c r="Z35" s="17">
        <v>10.5</v>
      </c>
      <c r="AA35" s="17">
        <v>13.3</v>
      </c>
      <c r="AB35" s="17">
        <v>9</v>
      </c>
      <c r="AC35" s="17">
        <v>12.7</v>
      </c>
      <c r="AD35" s="17">
        <v>23.9</v>
      </c>
      <c r="AE35" s="17">
        <v>5.5</v>
      </c>
      <c r="AF35" s="17">
        <v>0.1</v>
      </c>
      <c r="AG35" s="17">
        <v>7.4</v>
      </c>
      <c r="AH35" s="17">
        <v>-4.7</v>
      </c>
      <c r="AI35" s="17">
        <v>-1.7</v>
      </c>
      <c r="AJ35" s="17">
        <v>0.8</v>
      </c>
      <c r="AK35" s="17">
        <v>-3.1</v>
      </c>
    </row>
    <row r="36" spans="1:37" ht="15.75" customHeight="1" x14ac:dyDescent="0.3">
      <c r="A36" s="2" t="s">
        <v>52</v>
      </c>
      <c r="B36" s="17">
        <v>5.0999999999999996</v>
      </c>
      <c r="C36" s="17">
        <v>10.6</v>
      </c>
      <c r="D36" s="17">
        <v>1.6</v>
      </c>
      <c r="E36" s="17"/>
      <c r="F36" s="17"/>
      <c r="G36" s="17"/>
      <c r="H36" s="17">
        <v>12.3</v>
      </c>
      <c r="I36" s="17">
        <v>18</v>
      </c>
      <c r="J36" s="17">
        <v>5.9</v>
      </c>
      <c r="K36" s="17"/>
      <c r="L36" s="17"/>
      <c r="M36" s="17"/>
      <c r="N36" s="17">
        <v>13</v>
      </c>
      <c r="O36" s="17">
        <v>19.5</v>
      </c>
      <c r="P36" s="17">
        <v>9</v>
      </c>
      <c r="Q36" s="17"/>
      <c r="R36" s="17"/>
      <c r="S36" s="17"/>
      <c r="T36" s="17">
        <v>22.3</v>
      </c>
      <c r="U36" s="17">
        <v>29</v>
      </c>
      <c r="V36" s="17">
        <v>18</v>
      </c>
      <c r="W36" s="17">
        <v>16.899999999999999</v>
      </c>
      <c r="X36" s="17">
        <v>25.9</v>
      </c>
      <c r="Y36" s="17">
        <v>9.8000000000000007</v>
      </c>
      <c r="Z36" s="17"/>
      <c r="AA36" s="17"/>
      <c r="AB36" s="17"/>
      <c r="AC36" s="17">
        <v>10.4</v>
      </c>
      <c r="AD36" s="17">
        <v>13.3</v>
      </c>
      <c r="AE36" s="17">
        <v>5.9</v>
      </c>
      <c r="AF36" s="17"/>
      <c r="AG36" s="17"/>
      <c r="AH36" s="17"/>
      <c r="AI36" s="17">
        <v>-2</v>
      </c>
      <c r="AJ36" s="17">
        <v>0</v>
      </c>
      <c r="AK36" s="17">
        <v>-3.5</v>
      </c>
    </row>
    <row r="37" spans="1:37" ht="15.75" customHeight="1" x14ac:dyDescent="0.3">
      <c r="A37" s="11" t="s">
        <v>262</v>
      </c>
      <c r="B37" s="101">
        <v>18.399999999999999</v>
      </c>
      <c r="C37" s="96"/>
      <c r="D37" s="97"/>
      <c r="E37" s="101">
        <v>23.2</v>
      </c>
      <c r="F37" s="96"/>
      <c r="G37" s="97"/>
      <c r="H37" s="101">
        <v>53.4</v>
      </c>
      <c r="I37" s="96"/>
      <c r="J37" s="97"/>
      <c r="K37" s="101">
        <v>49.8</v>
      </c>
      <c r="L37" s="96"/>
      <c r="M37" s="97"/>
      <c r="N37" s="101">
        <v>132.19999999999999</v>
      </c>
      <c r="O37" s="96"/>
      <c r="P37" s="97"/>
      <c r="Q37" s="101">
        <v>88.6</v>
      </c>
      <c r="R37" s="96"/>
      <c r="S37" s="97"/>
      <c r="T37" s="101">
        <v>51.8</v>
      </c>
      <c r="U37" s="96"/>
      <c r="V37" s="97"/>
      <c r="W37" s="101">
        <v>69.2</v>
      </c>
      <c r="X37" s="96"/>
      <c r="Y37" s="97"/>
      <c r="Z37" s="101">
        <v>49.4</v>
      </c>
      <c r="AA37" s="96"/>
      <c r="AB37" s="97"/>
      <c r="AC37" s="101">
        <v>78.8</v>
      </c>
      <c r="AD37" s="96"/>
      <c r="AE37" s="97"/>
      <c r="AF37" s="101">
        <v>37</v>
      </c>
      <c r="AG37" s="96"/>
      <c r="AH37" s="97"/>
      <c r="AI37" s="101">
        <v>17.600000000000001</v>
      </c>
      <c r="AJ37" s="96"/>
      <c r="AK37" s="97"/>
    </row>
    <row r="38" spans="1:37" ht="15.75" customHeight="1" x14ac:dyDescent="0.3">
      <c r="A38" s="11"/>
      <c r="B38" s="101"/>
      <c r="C38" s="96"/>
      <c r="D38" s="97"/>
      <c r="E38" s="101"/>
      <c r="F38" s="96"/>
      <c r="G38" s="97"/>
      <c r="H38" s="101"/>
      <c r="I38" s="96"/>
      <c r="J38" s="97"/>
      <c r="K38" s="101"/>
      <c r="L38" s="96"/>
      <c r="M38" s="97"/>
      <c r="N38" s="101"/>
      <c r="O38" s="96"/>
      <c r="P38" s="97"/>
      <c r="Q38" s="101"/>
      <c r="R38" s="96"/>
      <c r="S38" s="97"/>
      <c r="T38" s="101"/>
      <c r="U38" s="96"/>
      <c r="V38" s="97"/>
      <c r="W38" s="101"/>
      <c r="X38" s="96"/>
      <c r="Y38" s="97"/>
      <c r="Z38" s="101"/>
      <c r="AA38" s="96"/>
      <c r="AB38" s="97"/>
      <c r="AC38" s="101"/>
      <c r="AD38" s="96"/>
      <c r="AE38" s="97"/>
      <c r="AF38" s="101"/>
      <c r="AG38" s="96"/>
      <c r="AH38" s="97"/>
      <c r="AI38" s="101"/>
      <c r="AJ38" s="96"/>
      <c r="AK38" s="97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36">
    <mergeCell ref="Q38:S38"/>
    <mergeCell ref="T38:V38"/>
    <mergeCell ref="B38:D38"/>
    <mergeCell ref="E38:G38"/>
    <mergeCell ref="H38:J38"/>
    <mergeCell ref="K38:M38"/>
    <mergeCell ref="N38:P38"/>
    <mergeCell ref="W38:Y38"/>
    <mergeCell ref="Z38:AB38"/>
    <mergeCell ref="AC38:AE38"/>
    <mergeCell ref="AF38:AH38"/>
    <mergeCell ref="AI38:AK38"/>
    <mergeCell ref="AF37:AH37"/>
    <mergeCell ref="AI37:AK37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T3:V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3.5546875" customWidth="1"/>
    <col min="2" max="37" width="8.6640625" customWidth="1"/>
  </cols>
  <sheetData>
    <row r="1" spans="1:37" ht="14.4" x14ac:dyDescent="0.3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4.4" x14ac:dyDescent="0.3">
      <c r="A3" s="2"/>
      <c r="B3" s="3" t="s">
        <v>6</v>
      </c>
      <c r="C3" s="4"/>
      <c r="D3" s="2"/>
      <c r="E3" s="3" t="s">
        <v>7</v>
      </c>
      <c r="F3" s="2"/>
      <c r="G3" s="2"/>
      <c r="H3" s="4" t="s">
        <v>8</v>
      </c>
      <c r="I3" s="2"/>
      <c r="J3" s="2"/>
      <c r="K3" s="3" t="s">
        <v>9</v>
      </c>
      <c r="L3" s="2"/>
      <c r="M3" s="2"/>
      <c r="N3" s="4" t="s">
        <v>10</v>
      </c>
      <c r="O3" s="2"/>
      <c r="P3" s="2"/>
      <c r="Q3" s="4" t="s">
        <v>11</v>
      </c>
      <c r="R3" s="2"/>
      <c r="S3" s="2"/>
      <c r="T3" s="4" t="s">
        <v>12</v>
      </c>
      <c r="U3" s="2"/>
      <c r="V3" s="2"/>
      <c r="W3" s="3" t="s">
        <v>13</v>
      </c>
      <c r="X3" s="2"/>
      <c r="Y3" s="2"/>
      <c r="Z3" s="3" t="s">
        <v>14</v>
      </c>
      <c r="AA3" s="2"/>
      <c r="AB3" s="2"/>
      <c r="AC3" s="3" t="s">
        <v>15</v>
      </c>
      <c r="AD3" s="2"/>
      <c r="AE3" s="2"/>
      <c r="AF3" s="3" t="s">
        <v>16</v>
      </c>
      <c r="AG3" s="2"/>
      <c r="AH3" s="2"/>
      <c r="AI3" s="3" t="s">
        <v>17</v>
      </c>
      <c r="AJ3" s="2"/>
      <c r="AK3" s="2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2" t="s">
        <v>55</v>
      </c>
      <c r="B5" s="91">
        <f>AVERAGE(B6:B36)</f>
        <v>0.81935483870967762</v>
      </c>
      <c r="C5" s="91">
        <f>MAX(C6:C36)</f>
        <v>11.8</v>
      </c>
      <c r="D5" s="91">
        <f>MIN(D6:D36)</f>
        <v>-11.4</v>
      </c>
      <c r="E5" s="91">
        <f>AVERAGE(E6:E36)</f>
        <v>3.5107142857142861</v>
      </c>
      <c r="F5" s="91">
        <f>MAX(F6:F36)</f>
        <v>18</v>
      </c>
      <c r="G5" s="91">
        <f>MIN(G6:G36)</f>
        <v>-11</v>
      </c>
      <c r="H5" s="91">
        <f>AVERAGE(H6:H36)</f>
        <v>9.0967741935483879</v>
      </c>
      <c r="I5" s="91">
        <f>MAX(I6:I36)</f>
        <v>24.7</v>
      </c>
      <c r="J5" s="91">
        <f>MIN(J6:J36)</f>
        <v>-4.3</v>
      </c>
      <c r="K5" s="91">
        <f>AVERAGE(K6:K36)</f>
        <v>12.186666666666666</v>
      </c>
      <c r="L5" s="91">
        <f>MAX(L6:L36)</f>
        <v>24.7</v>
      </c>
      <c r="M5" s="91">
        <f>MIN(M6:M36)</f>
        <v>1.6</v>
      </c>
      <c r="N5" s="91">
        <f>AVERAGE(N6:N36)</f>
        <v>15.80967741935484</v>
      </c>
      <c r="O5" s="91">
        <f>MAX(O6:O36)</f>
        <v>31</v>
      </c>
      <c r="P5" s="91">
        <f>MIN(P6:P36)</f>
        <v>3.5</v>
      </c>
      <c r="Q5" s="91">
        <f>AVERAGE(Q6:Q36)</f>
        <v>19.126666666666669</v>
      </c>
      <c r="R5" s="91">
        <f>MAX(R6:R36)</f>
        <v>33.700000000000003</v>
      </c>
      <c r="S5" s="91">
        <f>MIN(S6:S36)</f>
        <v>9</v>
      </c>
      <c r="T5" s="91">
        <f>AVERAGE(T6:T36)</f>
        <v>21.57741935483871</v>
      </c>
      <c r="U5" s="91">
        <f>MAX(U6:U36)</f>
        <v>33.700000000000003</v>
      </c>
      <c r="V5" s="91">
        <f>MIN(V6:V36)</f>
        <v>9.4</v>
      </c>
      <c r="W5" s="91">
        <f>AVERAGE(W6:W36)</f>
        <v>21.290322580645157</v>
      </c>
      <c r="X5" s="91">
        <f>MAX(X6:X36)</f>
        <v>37.299999999999997</v>
      </c>
      <c r="Y5" s="91">
        <f>MIN(Y6:Y36)</f>
        <v>6.7</v>
      </c>
      <c r="Z5" s="91">
        <f>AVERAGE(Z6:Z36)</f>
        <v>17.440000000000001</v>
      </c>
      <c r="AA5" s="91">
        <f>MAX(AA6:AA36)</f>
        <v>31.8</v>
      </c>
      <c r="AB5" s="91">
        <f>MIN(AB6:AB36)</f>
        <v>1.2</v>
      </c>
      <c r="AC5" s="91">
        <f>AVERAGE(AC6:AC36)</f>
        <v>11.967741935483874</v>
      </c>
      <c r="AD5" s="91">
        <f>MAX(AD6:AD36)</f>
        <v>28.6</v>
      </c>
      <c r="AE5" s="91">
        <f>MIN(AE6:AE36)</f>
        <v>-3.5</v>
      </c>
      <c r="AF5" s="91">
        <f>AVERAGE(AF6:AF36)</f>
        <v>5.51</v>
      </c>
      <c r="AG5" s="91">
        <f>MAX(AG6:AG36)</f>
        <v>22.7</v>
      </c>
      <c r="AH5" s="91">
        <f>MIN(AH6:AH36)</f>
        <v>-5.5</v>
      </c>
      <c r="AI5" s="91">
        <f>AVERAGE(AI6:AI36)</f>
        <v>2.6419354838709674</v>
      </c>
      <c r="AJ5" s="91">
        <f>MAX(AJ6:AJ36)</f>
        <v>14.1</v>
      </c>
      <c r="AK5" s="91">
        <f>MIN(AK6:AK36)</f>
        <v>-21.7</v>
      </c>
    </row>
    <row r="6" spans="1:37" ht="14.4" x14ac:dyDescent="0.3">
      <c r="A6" s="2" t="s">
        <v>22</v>
      </c>
      <c r="B6" s="17">
        <v>-2.2999999999999998</v>
      </c>
      <c r="C6" s="17">
        <v>0.4</v>
      </c>
      <c r="D6" s="17">
        <v>-5.0999999999999996</v>
      </c>
      <c r="E6" s="17">
        <v>-0.2</v>
      </c>
      <c r="F6" s="17">
        <v>10.199999999999999</v>
      </c>
      <c r="G6" s="17">
        <v>-6.7</v>
      </c>
      <c r="H6" s="17">
        <v>8.1</v>
      </c>
      <c r="I6" s="17">
        <v>16.899999999999999</v>
      </c>
      <c r="J6" s="17">
        <v>0</v>
      </c>
      <c r="K6" s="17">
        <v>12.8</v>
      </c>
      <c r="L6" s="17">
        <v>20.399999999999999</v>
      </c>
      <c r="M6" s="17">
        <v>5.0999999999999996</v>
      </c>
      <c r="N6" s="17">
        <v>14.2</v>
      </c>
      <c r="O6" s="17">
        <v>21.6</v>
      </c>
      <c r="P6" s="17">
        <v>10.6</v>
      </c>
      <c r="Q6" s="17">
        <v>12.5</v>
      </c>
      <c r="R6" s="17">
        <v>14.9</v>
      </c>
      <c r="S6" s="17">
        <v>10.6</v>
      </c>
      <c r="T6" s="17">
        <v>17.899999999999999</v>
      </c>
      <c r="U6" s="18">
        <v>22.4</v>
      </c>
      <c r="V6" s="17">
        <v>14.5</v>
      </c>
      <c r="W6" s="17">
        <v>23.2</v>
      </c>
      <c r="X6" s="17">
        <v>32.5</v>
      </c>
      <c r="Y6" s="17">
        <v>16.100000000000001</v>
      </c>
      <c r="Z6" s="17">
        <v>19.899999999999999</v>
      </c>
      <c r="AA6" s="17">
        <v>29.4</v>
      </c>
      <c r="AB6" s="17">
        <v>10.6</v>
      </c>
      <c r="AC6" s="17">
        <v>14.1</v>
      </c>
      <c r="AD6" s="17">
        <v>25.1</v>
      </c>
      <c r="AE6" s="17">
        <v>5.5</v>
      </c>
      <c r="AF6" s="17">
        <v>6.1</v>
      </c>
      <c r="AG6" s="17">
        <v>8.6</v>
      </c>
      <c r="AH6" s="17">
        <v>1.6</v>
      </c>
      <c r="AI6" s="17">
        <v>1.1000000000000001</v>
      </c>
      <c r="AJ6" s="17">
        <v>2.7</v>
      </c>
      <c r="AK6" s="17">
        <v>0</v>
      </c>
    </row>
    <row r="7" spans="1:37" ht="14.4" x14ac:dyDescent="0.3">
      <c r="A7" s="2" t="s">
        <v>23</v>
      </c>
      <c r="B7" s="17">
        <v>-2.9</v>
      </c>
      <c r="C7" s="17">
        <v>-0.8</v>
      </c>
      <c r="D7" s="17">
        <v>-4.3</v>
      </c>
      <c r="E7" s="17">
        <v>0.6</v>
      </c>
      <c r="F7" s="17">
        <v>7.8</v>
      </c>
      <c r="G7" s="17">
        <v>-4.3</v>
      </c>
      <c r="H7" s="17">
        <v>6.8</v>
      </c>
      <c r="I7" s="17">
        <v>12.5</v>
      </c>
      <c r="J7" s="17">
        <v>2</v>
      </c>
      <c r="K7" s="17">
        <v>10.9</v>
      </c>
      <c r="L7" s="17">
        <v>20</v>
      </c>
      <c r="M7" s="17">
        <v>2.2999999999999998</v>
      </c>
      <c r="N7" s="17">
        <v>13.2</v>
      </c>
      <c r="O7" s="17">
        <v>22.7</v>
      </c>
      <c r="P7" s="17">
        <v>9.8000000000000007</v>
      </c>
      <c r="Q7" s="17">
        <v>15.1</v>
      </c>
      <c r="R7" s="17">
        <v>20</v>
      </c>
      <c r="S7" s="17">
        <v>11.8</v>
      </c>
      <c r="T7" s="17">
        <v>19.7</v>
      </c>
      <c r="U7" s="18">
        <v>29</v>
      </c>
      <c r="V7" s="17">
        <v>11</v>
      </c>
      <c r="W7" s="17">
        <v>23.1</v>
      </c>
      <c r="X7" s="17">
        <v>34.1</v>
      </c>
      <c r="Y7" s="17">
        <v>14.1</v>
      </c>
      <c r="Z7" s="17">
        <v>21.4</v>
      </c>
      <c r="AA7" s="17">
        <v>31.8</v>
      </c>
      <c r="AB7" s="17">
        <v>11</v>
      </c>
      <c r="AC7" s="17">
        <v>16.3</v>
      </c>
      <c r="AD7" s="17">
        <v>21.2</v>
      </c>
      <c r="AE7" s="17">
        <v>12.9</v>
      </c>
      <c r="AF7" s="17">
        <v>5.7</v>
      </c>
      <c r="AG7" s="17">
        <v>13.3</v>
      </c>
      <c r="AH7" s="17">
        <v>0</v>
      </c>
      <c r="AI7" s="17">
        <v>3.4</v>
      </c>
      <c r="AJ7" s="17">
        <v>5.5</v>
      </c>
      <c r="AK7" s="17">
        <v>1.2</v>
      </c>
    </row>
    <row r="8" spans="1:37" ht="14.4" x14ac:dyDescent="0.3">
      <c r="A8" s="2" t="s">
        <v>24</v>
      </c>
      <c r="B8" s="17">
        <v>-0.9</v>
      </c>
      <c r="C8" s="17">
        <v>5.9</v>
      </c>
      <c r="D8" s="17">
        <v>-6.3</v>
      </c>
      <c r="E8" s="17">
        <v>-3.8</v>
      </c>
      <c r="F8" s="17">
        <v>2.7</v>
      </c>
      <c r="G8" s="17">
        <v>-9.8000000000000007</v>
      </c>
      <c r="H8" s="17">
        <v>6.8</v>
      </c>
      <c r="I8" s="17">
        <v>12.1</v>
      </c>
      <c r="J8" s="17">
        <v>3.9</v>
      </c>
      <c r="K8" s="17">
        <v>11.8</v>
      </c>
      <c r="L8" s="17">
        <v>22.4</v>
      </c>
      <c r="M8" s="17">
        <v>1.6</v>
      </c>
      <c r="N8" s="17">
        <v>13.8</v>
      </c>
      <c r="O8" s="17">
        <v>22.4</v>
      </c>
      <c r="P8" s="17">
        <v>8.1999999999999993</v>
      </c>
      <c r="Q8" s="17">
        <v>15.6</v>
      </c>
      <c r="R8" s="17">
        <v>23.5</v>
      </c>
      <c r="S8" s="17">
        <v>9</v>
      </c>
      <c r="T8" s="17">
        <v>17.600000000000001</v>
      </c>
      <c r="U8" s="18">
        <v>27</v>
      </c>
      <c r="V8" s="17">
        <v>11.8</v>
      </c>
      <c r="W8" s="17">
        <v>24.2</v>
      </c>
      <c r="X8" s="17">
        <v>34.5</v>
      </c>
      <c r="Y8" s="17">
        <v>16.100000000000001</v>
      </c>
      <c r="Z8" s="17">
        <v>22</v>
      </c>
      <c r="AA8" s="17">
        <v>29.8</v>
      </c>
      <c r="AB8" s="17">
        <v>16.100000000000001</v>
      </c>
      <c r="AC8" s="17">
        <v>15.3</v>
      </c>
      <c r="AD8" s="17">
        <v>23.1</v>
      </c>
      <c r="AE8" s="17">
        <v>12.1</v>
      </c>
      <c r="AF8" s="17">
        <v>4.2</v>
      </c>
      <c r="AG8" s="17">
        <v>14.9</v>
      </c>
      <c r="AH8" s="17">
        <v>-2.2999999999999998</v>
      </c>
      <c r="AI8" s="17">
        <v>5.4</v>
      </c>
      <c r="AJ8" s="17">
        <v>9.8000000000000007</v>
      </c>
      <c r="AK8" s="17">
        <v>0.8</v>
      </c>
    </row>
    <row r="9" spans="1:37" ht="14.4" x14ac:dyDescent="0.3">
      <c r="A9" s="2" t="s">
        <v>25</v>
      </c>
      <c r="B9" s="17">
        <v>3</v>
      </c>
      <c r="C9" s="17">
        <v>10.6</v>
      </c>
      <c r="D9" s="17">
        <v>-0.8</v>
      </c>
      <c r="E9" s="17">
        <v>-4.7</v>
      </c>
      <c r="F9" s="17">
        <v>4.3</v>
      </c>
      <c r="G9" s="17">
        <v>-11</v>
      </c>
      <c r="H9" s="17">
        <v>8.1</v>
      </c>
      <c r="I9" s="17">
        <v>12.9</v>
      </c>
      <c r="J9" s="17">
        <v>4.3</v>
      </c>
      <c r="K9" s="17">
        <v>14</v>
      </c>
      <c r="L9" s="17">
        <v>21.6</v>
      </c>
      <c r="M9" s="17">
        <v>7.1</v>
      </c>
      <c r="N9" s="17">
        <v>12.2</v>
      </c>
      <c r="O9" s="17">
        <v>14.5</v>
      </c>
      <c r="P9" s="17">
        <v>9</v>
      </c>
      <c r="Q9" s="17">
        <v>16.2</v>
      </c>
      <c r="R9" s="17">
        <v>25.5</v>
      </c>
      <c r="S9" s="17">
        <v>9.8000000000000007</v>
      </c>
      <c r="T9" s="17">
        <v>18.2</v>
      </c>
      <c r="U9" s="18">
        <v>25.9</v>
      </c>
      <c r="V9" s="17">
        <v>9.4</v>
      </c>
      <c r="W9" s="17">
        <v>23.4</v>
      </c>
      <c r="X9" s="17">
        <v>34.9</v>
      </c>
      <c r="Y9" s="17">
        <v>15.3</v>
      </c>
      <c r="Z9" s="17">
        <v>23.1</v>
      </c>
      <c r="AA9" s="17">
        <v>31</v>
      </c>
      <c r="AB9" s="17">
        <v>17.600000000000001</v>
      </c>
      <c r="AC9" s="17">
        <v>14.4</v>
      </c>
      <c r="AD9" s="17">
        <v>21.2</v>
      </c>
      <c r="AE9" s="17">
        <v>9</v>
      </c>
      <c r="AF9" s="17">
        <v>4.5999999999999996</v>
      </c>
      <c r="AG9" s="17">
        <v>17.3</v>
      </c>
      <c r="AH9" s="17">
        <v>-0.8</v>
      </c>
      <c r="AI9" s="17">
        <v>2.2999999999999998</v>
      </c>
      <c r="AJ9" s="17">
        <v>10.199999999999999</v>
      </c>
      <c r="AK9" s="17">
        <v>-2.2999999999999998</v>
      </c>
    </row>
    <row r="10" spans="1:37" ht="14.4" x14ac:dyDescent="0.3">
      <c r="A10" s="2" t="s">
        <v>26</v>
      </c>
      <c r="B10" s="17">
        <v>1.2</v>
      </c>
      <c r="C10" s="17">
        <v>5.0999999999999996</v>
      </c>
      <c r="D10" s="17">
        <v>-2.2999999999999998</v>
      </c>
      <c r="E10" s="17">
        <v>-4.4000000000000004</v>
      </c>
      <c r="F10" s="17">
        <v>2.7</v>
      </c>
      <c r="G10" s="17">
        <v>-10.199999999999999</v>
      </c>
      <c r="H10" s="17">
        <v>9.6999999999999993</v>
      </c>
      <c r="I10" s="17">
        <v>15.3</v>
      </c>
      <c r="J10" s="17">
        <v>5.9</v>
      </c>
      <c r="K10" s="17">
        <v>11.3</v>
      </c>
      <c r="L10" s="17">
        <v>16.899999999999999</v>
      </c>
      <c r="M10" s="17">
        <v>7.4</v>
      </c>
      <c r="N10" s="17">
        <v>9.6</v>
      </c>
      <c r="O10" s="17">
        <v>14.9</v>
      </c>
      <c r="P10" s="17">
        <v>6.7</v>
      </c>
      <c r="Q10" s="17">
        <v>18.2</v>
      </c>
      <c r="R10" s="17">
        <v>27</v>
      </c>
      <c r="S10" s="17">
        <v>12.1</v>
      </c>
      <c r="T10" s="17">
        <v>20.3</v>
      </c>
      <c r="U10" s="18">
        <v>29.8</v>
      </c>
      <c r="V10" s="17">
        <v>9.4</v>
      </c>
      <c r="W10" s="17">
        <v>21.9</v>
      </c>
      <c r="X10" s="17">
        <v>30.6</v>
      </c>
      <c r="Y10" s="17">
        <v>16.100000000000001</v>
      </c>
      <c r="Z10" s="17">
        <v>20.3</v>
      </c>
      <c r="AA10" s="17">
        <v>25.9</v>
      </c>
      <c r="AB10" s="17">
        <v>16.899999999999999</v>
      </c>
      <c r="AC10" s="17">
        <v>11.3</v>
      </c>
      <c r="AD10" s="17">
        <v>19.2</v>
      </c>
      <c r="AE10" s="17">
        <v>3.9</v>
      </c>
      <c r="AF10" s="17">
        <v>6.3</v>
      </c>
      <c r="AG10" s="17">
        <v>19.600000000000001</v>
      </c>
      <c r="AH10" s="17">
        <v>-2</v>
      </c>
      <c r="AI10" s="17">
        <v>3.4</v>
      </c>
      <c r="AJ10" s="17">
        <v>11</v>
      </c>
      <c r="AK10" s="17">
        <v>-0.4</v>
      </c>
    </row>
    <row r="11" spans="1:37" ht="14.4" x14ac:dyDescent="0.3">
      <c r="A11" s="2" t="s">
        <v>27</v>
      </c>
      <c r="B11" s="17">
        <v>3.3</v>
      </c>
      <c r="C11" s="17">
        <v>9.8000000000000007</v>
      </c>
      <c r="D11" s="17">
        <v>-0.8</v>
      </c>
      <c r="E11" s="17">
        <v>-1.8</v>
      </c>
      <c r="F11" s="17">
        <v>4.7</v>
      </c>
      <c r="G11" s="17">
        <v>-7.1</v>
      </c>
      <c r="H11" s="17">
        <v>7.9</v>
      </c>
      <c r="I11" s="17">
        <v>12.5</v>
      </c>
      <c r="J11" s="17">
        <v>4.7</v>
      </c>
      <c r="K11" s="17">
        <v>12.1</v>
      </c>
      <c r="L11" s="17">
        <v>18.8</v>
      </c>
      <c r="M11" s="17">
        <v>5.5</v>
      </c>
      <c r="N11" s="17">
        <v>11.8</v>
      </c>
      <c r="O11" s="17">
        <v>20</v>
      </c>
      <c r="P11" s="17">
        <v>3.9</v>
      </c>
      <c r="Q11" s="17">
        <v>20.3</v>
      </c>
      <c r="R11" s="17">
        <v>28.6</v>
      </c>
      <c r="S11" s="17">
        <v>11.8</v>
      </c>
      <c r="T11" s="17">
        <v>22</v>
      </c>
      <c r="U11" s="18">
        <v>30.6</v>
      </c>
      <c r="V11" s="17">
        <v>15.3</v>
      </c>
      <c r="W11" s="17">
        <v>22.5</v>
      </c>
      <c r="X11" s="17">
        <v>29.8</v>
      </c>
      <c r="Y11" s="17">
        <v>16.5</v>
      </c>
      <c r="Z11" s="17">
        <v>20.2</v>
      </c>
      <c r="AA11" s="17">
        <v>28.6</v>
      </c>
      <c r="AB11" s="17">
        <v>14.9</v>
      </c>
      <c r="AC11" s="17">
        <v>12</v>
      </c>
      <c r="AD11" s="17">
        <v>22.7</v>
      </c>
      <c r="AE11" s="17">
        <v>2</v>
      </c>
      <c r="AF11" s="17">
        <v>8.8000000000000007</v>
      </c>
      <c r="AG11" s="17">
        <v>22.4</v>
      </c>
      <c r="AH11" s="17">
        <v>0.4</v>
      </c>
      <c r="AI11" s="17">
        <v>2.2000000000000002</v>
      </c>
      <c r="AJ11" s="17">
        <v>8.6</v>
      </c>
      <c r="AK11" s="17">
        <v>-2</v>
      </c>
    </row>
    <row r="12" spans="1:37" ht="14.4" x14ac:dyDescent="0.3">
      <c r="A12" s="2" t="s">
        <v>28</v>
      </c>
      <c r="B12" s="17">
        <v>0.8</v>
      </c>
      <c r="C12" s="17">
        <v>3.5</v>
      </c>
      <c r="D12" s="17">
        <v>-1.2</v>
      </c>
      <c r="E12" s="17">
        <v>2.4</v>
      </c>
      <c r="F12" s="17">
        <v>11</v>
      </c>
      <c r="G12" s="17">
        <v>-2.2999999999999998</v>
      </c>
      <c r="H12" s="17">
        <v>8.6999999999999993</v>
      </c>
      <c r="I12" s="17">
        <v>14.5</v>
      </c>
      <c r="J12" s="17">
        <v>5.9</v>
      </c>
      <c r="K12" s="17">
        <v>12.3</v>
      </c>
      <c r="L12" s="17">
        <v>19.2</v>
      </c>
      <c r="M12" s="17">
        <v>7.8</v>
      </c>
      <c r="N12" s="17">
        <v>13.6</v>
      </c>
      <c r="O12" s="17">
        <v>23.1</v>
      </c>
      <c r="P12" s="17">
        <v>3.5</v>
      </c>
      <c r="Q12" s="17">
        <v>21.6</v>
      </c>
      <c r="R12" s="17">
        <v>31.4</v>
      </c>
      <c r="S12" s="17">
        <v>12.9</v>
      </c>
      <c r="T12" s="17">
        <v>23.9</v>
      </c>
      <c r="U12" s="18">
        <v>33.299999999999997</v>
      </c>
      <c r="V12" s="17">
        <v>15.3</v>
      </c>
      <c r="W12" s="17">
        <v>21.5</v>
      </c>
      <c r="X12" s="17">
        <v>30.6</v>
      </c>
      <c r="Y12" s="17">
        <v>17.3</v>
      </c>
      <c r="Z12" s="17">
        <v>19.7</v>
      </c>
      <c r="AA12" s="17">
        <v>29.4</v>
      </c>
      <c r="AB12" s="17">
        <v>12.1</v>
      </c>
      <c r="AC12" s="17">
        <v>15</v>
      </c>
      <c r="AD12" s="17">
        <v>21.2</v>
      </c>
      <c r="AE12" s="17">
        <v>9.8000000000000007</v>
      </c>
      <c r="AF12" s="17">
        <v>10.8</v>
      </c>
      <c r="AG12" s="17">
        <v>22.7</v>
      </c>
      <c r="AH12" s="17">
        <v>4.3</v>
      </c>
      <c r="AI12" s="17">
        <v>5.2</v>
      </c>
      <c r="AJ12" s="17">
        <v>7.1</v>
      </c>
      <c r="AK12" s="17">
        <v>3.5</v>
      </c>
    </row>
    <row r="13" spans="1:37" ht="14.4" x14ac:dyDescent="0.3">
      <c r="A13" s="2" t="s">
        <v>29</v>
      </c>
      <c r="B13" s="17">
        <v>0.6</v>
      </c>
      <c r="C13" s="17">
        <v>2.5</v>
      </c>
      <c r="D13" s="17">
        <v>-0.6</v>
      </c>
      <c r="E13" s="17">
        <v>1.4</v>
      </c>
      <c r="F13" s="17">
        <v>5.9</v>
      </c>
      <c r="G13" s="17">
        <v>-2</v>
      </c>
      <c r="H13" s="17">
        <v>8.5</v>
      </c>
      <c r="I13" s="17">
        <v>14.9</v>
      </c>
      <c r="J13" s="17">
        <v>3.5</v>
      </c>
      <c r="K13" s="17">
        <v>11.8</v>
      </c>
      <c r="L13" s="17">
        <v>22.7</v>
      </c>
      <c r="M13" s="17">
        <v>1.6</v>
      </c>
      <c r="N13" s="17">
        <v>14.7</v>
      </c>
      <c r="O13" s="17">
        <v>22.4</v>
      </c>
      <c r="P13" s="17">
        <v>6.7</v>
      </c>
      <c r="Q13" s="17">
        <v>22.2</v>
      </c>
      <c r="R13" s="17">
        <v>32.5</v>
      </c>
      <c r="S13" s="17">
        <v>12.1</v>
      </c>
      <c r="T13" s="17">
        <v>24.4</v>
      </c>
      <c r="U13" s="18">
        <v>32.9</v>
      </c>
      <c r="V13" s="17">
        <v>16.899999999999999</v>
      </c>
      <c r="W13" s="17">
        <v>21.7</v>
      </c>
      <c r="X13" s="17">
        <v>29.8</v>
      </c>
      <c r="Y13" s="17">
        <v>16.899999999999999</v>
      </c>
      <c r="Z13" s="17">
        <v>18.399999999999999</v>
      </c>
      <c r="AA13" s="17">
        <v>29.4</v>
      </c>
      <c r="AB13" s="17">
        <v>10.6</v>
      </c>
      <c r="AC13" s="17">
        <v>15.2</v>
      </c>
      <c r="AD13" s="17">
        <v>24.7</v>
      </c>
      <c r="AE13" s="17">
        <v>5.9</v>
      </c>
      <c r="AF13" s="17">
        <v>11.4</v>
      </c>
      <c r="AG13" s="17">
        <v>19.2</v>
      </c>
      <c r="AH13" s="17">
        <v>6.7</v>
      </c>
      <c r="AI13" s="17">
        <v>5.7</v>
      </c>
      <c r="AJ13" s="17">
        <v>7.1</v>
      </c>
      <c r="AK13" s="17">
        <v>4.7</v>
      </c>
    </row>
    <row r="14" spans="1:37" ht="14.4" x14ac:dyDescent="0.3">
      <c r="A14" s="2" t="s">
        <v>30</v>
      </c>
      <c r="B14" s="17">
        <v>1.3</v>
      </c>
      <c r="C14" s="17">
        <v>2.7</v>
      </c>
      <c r="D14" s="17">
        <v>0.1</v>
      </c>
      <c r="E14" s="17">
        <v>4.0999999999999996</v>
      </c>
      <c r="F14" s="17">
        <v>11.4</v>
      </c>
      <c r="G14" s="17">
        <v>0</v>
      </c>
      <c r="H14" s="17">
        <v>6.2</v>
      </c>
      <c r="I14" s="17">
        <v>15.3</v>
      </c>
      <c r="J14" s="17">
        <v>-2</v>
      </c>
      <c r="K14" s="17">
        <v>10.5</v>
      </c>
      <c r="L14" s="17">
        <v>23.1</v>
      </c>
      <c r="M14" s="17">
        <v>3.1</v>
      </c>
      <c r="N14" s="17">
        <v>16</v>
      </c>
      <c r="O14" s="17">
        <v>24.7</v>
      </c>
      <c r="P14" s="17">
        <v>7.8</v>
      </c>
      <c r="Q14" s="17">
        <v>23.5</v>
      </c>
      <c r="R14" s="17">
        <v>32.9</v>
      </c>
      <c r="S14" s="17">
        <v>13.7</v>
      </c>
      <c r="T14" s="17">
        <v>22.4</v>
      </c>
      <c r="U14" s="18">
        <v>31.8</v>
      </c>
      <c r="V14" s="17">
        <v>18.399999999999999</v>
      </c>
      <c r="W14" s="17">
        <v>21.7</v>
      </c>
      <c r="X14" s="17">
        <v>29.8</v>
      </c>
      <c r="Y14" s="17">
        <v>16.100000000000001</v>
      </c>
      <c r="Z14" s="17">
        <v>18.7</v>
      </c>
      <c r="AA14" s="17">
        <v>29.4</v>
      </c>
      <c r="AB14" s="17">
        <v>11.4</v>
      </c>
      <c r="AC14" s="17">
        <v>13.8</v>
      </c>
      <c r="AD14" s="17">
        <v>25.5</v>
      </c>
      <c r="AE14" s="17">
        <v>4.7</v>
      </c>
      <c r="AF14" s="17">
        <v>10.199999999999999</v>
      </c>
      <c r="AG14" s="17">
        <v>22</v>
      </c>
      <c r="AH14" s="17">
        <v>4.3</v>
      </c>
      <c r="AI14" s="17">
        <v>4.5</v>
      </c>
      <c r="AJ14" s="17">
        <v>5.5</v>
      </c>
      <c r="AK14" s="17">
        <v>3.1</v>
      </c>
    </row>
    <row r="15" spans="1:37" ht="14.4" x14ac:dyDescent="0.3">
      <c r="A15" s="2" t="s">
        <v>31</v>
      </c>
      <c r="B15" s="17">
        <v>2.2000000000000002</v>
      </c>
      <c r="C15" s="17">
        <v>7.5</v>
      </c>
      <c r="D15" s="17">
        <v>0.1</v>
      </c>
      <c r="E15" s="17">
        <v>5.3</v>
      </c>
      <c r="F15" s="17">
        <v>10.6</v>
      </c>
      <c r="G15" s="17">
        <v>-0.8</v>
      </c>
      <c r="H15" s="17">
        <v>6.3</v>
      </c>
      <c r="I15" s="17">
        <v>12.9</v>
      </c>
      <c r="J15" s="17">
        <v>1.6</v>
      </c>
      <c r="K15" s="17">
        <v>9.1</v>
      </c>
      <c r="L15" s="17">
        <v>14.5</v>
      </c>
      <c r="M15" s="17">
        <v>5.0999999999999996</v>
      </c>
      <c r="N15" s="17">
        <v>17.7</v>
      </c>
      <c r="O15" s="17">
        <v>26.3</v>
      </c>
      <c r="P15" s="17">
        <v>11</v>
      </c>
      <c r="Q15" s="17">
        <v>23.1</v>
      </c>
      <c r="R15" s="17">
        <v>33.700000000000003</v>
      </c>
      <c r="S15" s="17">
        <v>14.5</v>
      </c>
      <c r="T15" s="17">
        <v>21.4</v>
      </c>
      <c r="U15" s="18">
        <v>29.4</v>
      </c>
      <c r="V15" s="17">
        <v>15.7</v>
      </c>
      <c r="W15" s="17">
        <v>23.5</v>
      </c>
      <c r="X15" s="17">
        <v>32.5</v>
      </c>
      <c r="Y15" s="17">
        <v>15.7</v>
      </c>
      <c r="Z15" s="17">
        <v>19.899999999999999</v>
      </c>
      <c r="AA15" s="17">
        <v>31</v>
      </c>
      <c r="AB15" s="17">
        <v>11</v>
      </c>
      <c r="AC15" s="17">
        <v>13.9</v>
      </c>
      <c r="AD15" s="17">
        <v>26.7</v>
      </c>
      <c r="AE15" s="17">
        <v>5.9</v>
      </c>
      <c r="AF15" s="17">
        <v>7.2</v>
      </c>
      <c r="AG15" s="17">
        <v>18.8</v>
      </c>
      <c r="AH15" s="17">
        <v>0.8</v>
      </c>
      <c r="AI15" s="17">
        <v>3.2</v>
      </c>
      <c r="AJ15" s="17">
        <v>3.9</v>
      </c>
      <c r="AK15" s="17">
        <v>2.7</v>
      </c>
    </row>
    <row r="16" spans="1:37" ht="14.4" x14ac:dyDescent="0.3">
      <c r="A16" s="2" t="s">
        <v>32</v>
      </c>
      <c r="B16" s="17">
        <v>4.7</v>
      </c>
      <c r="C16" s="17">
        <v>11.8</v>
      </c>
      <c r="D16" s="17">
        <v>-0.4</v>
      </c>
      <c r="E16" s="17">
        <v>4.9000000000000004</v>
      </c>
      <c r="F16" s="17">
        <v>14.5</v>
      </c>
      <c r="G16" s="17">
        <v>-0.8</v>
      </c>
      <c r="H16" s="17">
        <v>4.8</v>
      </c>
      <c r="I16" s="17">
        <v>15.7</v>
      </c>
      <c r="J16" s="17">
        <v>-4.3</v>
      </c>
      <c r="K16" s="17">
        <v>8</v>
      </c>
      <c r="L16" s="17">
        <v>11.8</v>
      </c>
      <c r="M16" s="17">
        <v>5.9</v>
      </c>
      <c r="N16" s="17">
        <v>16.8</v>
      </c>
      <c r="O16" s="17">
        <v>25</v>
      </c>
      <c r="P16" s="17">
        <v>5.9</v>
      </c>
      <c r="Q16" s="17">
        <v>23.5</v>
      </c>
      <c r="R16" s="17">
        <v>31.4</v>
      </c>
      <c r="S16" s="17">
        <v>15.7</v>
      </c>
      <c r="T16" s="17">
        <v>18.899999999999999</v>
      </c>
      <c r="U16" s="18">
        <v>23.5</v>
      </c>
      <c r="V16" s="17">
        <v>16.100000000000001</v>
      </c>
      <c r="W16" s="17">
        <v>23.7</v>
      </c>
      <c r="X16" s="17">
        <v>33.700000000000003</v>
      </c>
      <c r="Y16" s="17">
        <v>15.7</v>
      </c>
      <c r="Z16" s="17">
        <v>21.3</v>
      </c>
      <c r="AA16" s="17">
        <v>31</v>
      </c>
      <c r="AB16" s="17">
        <v>12.1</v>
      </c>
      <c r="AC16" s="17">
        <v>14.1</v>
      </c>
      <c r="AD16" s="17">
        <v>27.5</v>
      </c>
      <c r="AE16" s="17">
        <v>5.9</v>
      </c>
      <c r="AF16" s="17">
        <v>6</v>
      </c>
      <c r="AG16" s="17">
        <v>16.899999999999999</v>
      </c>
      <c r="AH16" s="17">
        <v>1.2</v>
      </c>
      <c r="AI16" s="17">
        <v>2.6</v>
      </c>
      <c r="AJ16" s="17">
        <v>4.2</v>
      </c>
      <c r="AK16" s="17">
        <v>1</v>
      </c>
    </row>
    <row r="17" spans="1:37" ht="14.4" x14ac:dyDescent="0.3">
      <c r="A17" s="2" t="s">
        <v>33</v>
      </c>
      <c r="B17" s="17">
        <v>5.8</v>
      </c>
      <c r="C17" s="17">
        <v>11.8</v>
      </c>
      <c r="D17" s="17">
        <v>0.8</v>
      </c>
      <c r="E17" s="17">
        <v>5.6</v>
      </c>
      <c r="F17" s="17">
        <v>14.1</v>
      </c>
      <c r="G17" s="17">
        <v>-0.4</v>
      </c>
      <c r="H17" s="17">
        <v>4.9000000000000004</v>
      </c>
      <c r="I17" s="17">
        <v>16.100000000000001</v>
      </c>
      <c r="J17" s="17">
        <v>-3.9</v>
      </c>
      <c r="K17" s="17">
        <v>8.3000000000000007</v>
      </c>
      <c r="L17" s="17">
        <v>12.5</v>
      </c>
      <c r="M17" s="17">
        <v>6.7</v>
      </c>
      <c r="N17" s="17">
        <v>14.1</v>
      </c>
      <c r="O17" s="17">
        <v>17.3</v>
      </c>
      <c r="P17" s="17">
        <v>10.199999999999999</v>
      </c>
      <c r="Q17" s="17">
        <v>22.5</v>
      </c>
      <c r="R17" s="17">
        <v>31</v>
      </c>
      <c r="S17" s="17">
        <v>12.1</v>
      </c>
      <c r="T17" s="17">
        <v>18.3</v>
      </c>
      <c r="U17" s="18">
        <v>23.9</v>
      </c>
      <c r="V17" s="17">
        <v>14.1</v>
      </c>
      <c r="W17" s="17">
        <v>25.6</v>
      </c>
      <c r="X17" s="17">
        <v>34.1</v>
      </c>
      <c r="Y17" s="17">
        <v>18</v>
      </c>
      <c r="Z17" s="17">
        <v>20.8</v>
      </c>
      <c r="AA17" s="17">
        <v>30.2</v>
      </c>
      <c r="AB17" s="17">
        <v>12.5</v>
      </c>
      <c r="AC17" s="17">
        <v>14.1</v>
      </c>
      <c r="AD17" s="17">
        <v>27.8</v>
      </c>
      <c r="AE17" s="17">
        <v>5.5</v>
      </c>
      <c r="AF17" s="17">
        <v>6.3</v>
      </c>
      <c r="AG17" s="17">
        <v>14.1</v>
      </c>
      <c r="AH17" s="17">
        <v>0.8</v>
      </c>
      <c r="AI17" s="17">
        <v>2.9</v>
      </c>
      <c r="AJ17" s="17">
        <v>9</v>
      </c>
      <c r="AK17" s="17">
        <v>-2</v>
      </c>
    </row>
    <row r="18" spans="1:37" ht="14.4" x14ac:dyDescent="0.3">
      <c r="A18" s="2" t="s">
        <v>34</v>
      </c>
      <c r="B18" s="17">
        <v>2.2000000000000002</v>
      </c>
      <c r="C18" s="17">
        <v>9.4</v>
      </c>
      <c r="D18" s="17">
        <v>-5.0999999999999996</v>
      </c>
      <c r="E18" s="17">
        <v>5.6</v>
      </c>
      <c r="F18" s="17">
        <v>9.4</v>
      </c>
      <c r="G18" s="17">
        <v>-1.6</v>
      </c>
      <c r="H18" s="17">
        <v>5.4</v>
      </c>
      <c r="I18" s="17">
        <v>17.3</v>
      </c>
      <c r="J18" s="17">
        <v>-3.9</v>
      </c>
      <c r="K18" s="17">
        <v>9.5</v>
      </c>
      <c r="L18" s="17">
        <v>17.3</v>
      </c>
      <c r="M18" s="17">
        <v>3.5</v>
      </c>
      <c r="N18" s="17">
        <v>13.3</v>
      </c>
      <c r="O18" s="17">
        <v>21.6</v>
      </c>
      <c r="P18" s="17">
        <v>5.9</v>
      </c>
      <c r="Q18" s="17">
        <v>21.7</v>
      </c>
      <c r="R18" s="17">
        <v>29.4</v>
      </c>
      <c r="S18" s="17">
        <v>14.5</v>
      </c>
      <c r="T18" s="17">
        <v>22.1</v>
      </c>
      <c r="U18" s="18">
        <v>29.8</v>
      </c>
      <c r="V18" s="17">
        <v>14.5</v>
      </c>
      <c r="W18" s="17">
        <v>26.9</v>
      </c>
      <c r="X18" s="17">
        <v>37.299999999999997</v>
      </c>
      <c r="Y18" s="17">
        <v>18</v>
      </c>
      <c r="Z18" s="17">
        <v>20.7</v>
      </c>
      <c r="AA18" s="17">
        <v>31</v>
      </c>
      <c r="AB18" s="17">
        <v>11.4</v>
      </c>
      <c r="AC18" s="17">
        <v>15.2</v>
      </c>
      <c r="AD18" s="17">
        <v>28.2</v>
      </c>
      <c r="AE18" s="17">
        <v>6.3</v>
      </c>
      <c r="AF18" s="17">
        <v>9.3000000000000007</v>
      </c>
      <c r="AG18" s="17">
        <v>19.2</v>
      </c>
      <c r="AH18" s="17">
        <v>3.9</v>
      </c>
      <c r="AI18" s="17">
        <v>-2</v>
      </c>
      <c r="AJ18" s="17">
        <v>0</v>
      </c>
      <c r="AK18" s="17">
        <v>-3.5</v>
      </c>
    </row>
    <row r="19" spans="1:37" ht="15.75" customHeight="1" x14ac:dyDescent="0.3">
      <c r="A19" s="2" t="s">
        <v>35</v>
      </c>
      <c r="B19" s="17">
        <v>-3.4</v>
      </c>
      <c r="C19" s="17">
        <v>3.9</v>
      </c>
      <c r="D19" s="17">
        <v>-8.1999999999999993</v>
      </c>
      <c r="E19" s="17">
        <v>1.5</v>
      </c>
      <c r="F19" s="17">
        <v>9.8000000000000007</v>
      </c>
      <c r="G19" s="17">
        <v>-4.7</v>
      </c>
      <c r="H19" s="17">
        <v>6.4</v>
      </c>
      <c r="I19" s="17">
        <v>18.8</v>
      </c>
      <c r="J19" s="17">
        <v>-3.1</v>
      </c>
      <c r="K19" s="17">
        <v>13.2</v>
      </c>
      <c r="L19" s="17">
        <v>18.8</v>
      </c>
      <c r="M19" s="17">
        <v>7.4</v>
      </c>
      <c r="N19" s="17">
        <v>14</v>
      </c>
      <c r="O19" s="17">
        <v>19.600000000000001</v>
      </c>
      <c r="P19" s="17">
        <v>10.6</v>
      </c>
      <c r="Q19" s="17">
        <v>18.5</v>
      </c>
      <c r="R19" s="17">
        <v>25.9</v>
      </c>
      <c r="S19" s="17">
        <v>11</v>
      </c>
      <c r="T19" s="17">
        <v>21.7</v>
      </c>
      <c r="U19" s="18">
        <v>31.4</v>
      </c>
      <c r="V19" s="17">
        <v>13.3</v>
      </c>
      <c r="W19" s="17">
        <v>27.7</v>
      </c>
      <c r="X19" s="17">
        <v>36.5</v>
      </c>
      <c r="Y19" s="17">
        <v>18.399999999999999</v>
      </c>
      <c r="Z19" s="17">
        <v>21.8</v>
      </c>
      <c r="AA19" s="17">
        <v>30.2</v>
      </c>
      <c r="AB19" s="17">
        <v>14.1</v>
      </c>
      <c r="AC19" s="17">
        <v>16.2</v>
      </c>
      <c r="AD19" s="17">
        <v>28.6</v>
      </c>
      <c r="AE19" s="17">
        <v>8.1999999999999993</v>
      </c>
      <c r="AF19" s="17">
        <v>11</v>
      </c>
      <c r="AG19" s="17">
        <v>17.600000000000001</v>
      </c>
      <c r="AH19" s="17">
        <v>4.3</v>
      </c>
      <c r="AI19" s="17">
        <v>1.1000000000000001</v>
      </c>
      <c r="AJ19" s="17">
        <v>7.8</v>
      </c>
      <c r="AK19" s="17">
        <v>-3.9</v>
      </c>
    </row>
    <row r="20" spans="1:37" ht="15.75" customHeight="1" x14ac:dyDescent="0.3">
      <c r="A20" s="2" t="s">
        <v>36</v>
      </c>
      <c r="B20" s="17">
        <v>-0.3</v>
      </c>
      <c r="C20" s="17">
        <v>7.1</v>
      </c>
      <c r="D20" s="17">
        <v>-5.9</v>
      </c>
      <c r="E20" s="17">
        <v>5.0999999999999996</v>
      </c>
      <c r="F20" s="17">
        <v>12.5</v>
      </c>
      <c r="G20" s="17">
        <v>-1.2</v>
      </c>
      <c r="H20" s="17">
        <v>8.9</v>
      </c>
      <c r="I20" s="17">
        <v>19.600000000000001</v>
      </c>
      <c r="J20" s="17">
        <v>-2</v>
      </c>
      <c r="K20" s="17">
        <v>7.8</v>
      </c>
      <c r="L20" s="17">
        <v>11</v>
      </c>
      <c r="M20" s="17">
        <v>6.3</v>
      </c>
      <c r="N20" s="17">
        <v>14.5</v>
      </c>
      <c r="O20" s="17">
        <v>20.8</v>
      </c>
      <c r="P20" s="17">
        <v>10.199999999999999</v>
      </c>
      <c r="Q20" s="17">
        <v>18.3</v>
      </c>
      <c r="R20" s="17">
        <v>26.7</v>
      </c>
      <c r="S20" s="17">
        <v>9</v>
      </c>
      <c r="T20" s="17">
        <v>23.9</v>
      </c>
      <c r="U20" s="18">
        <v>31.8</v>
      </c>
      <c r="V20" s="17">
        <v>15.7</v>
      </c>
      <c r="W20" s="17">
        <v>22.8</v>
      </c>
      <c r="X20" s="17">
        <v>29</v>
      </c>
      <c r="Y20" s="17">
        <v>18.399999999999999</v>
      </c>
      <c r="Z20" s="17">
        <v>19.100000000000001</v>
      </c>
      <c r="AA20" s="17">
        <v>27.5</v>
      </c>
      <c r="AB20" s="17">
        <v>12.1</v>
      </c>
      <c r="AC20" s="17">
        <v>18</v>
      </c>
      <c r="AD20" s="17">
        <v>27.5</v>
      </c>
      <c r="AE20" s="17">
        <v>11.8</v>
      </c>
      <c r="AF20" s="17">
        <v>6.3</v>
      </c>
      <c r="AG20" s="17">
        <v>15.7</v>
      </c>
      <c r="AH20" s="17">
        <v>2.2999999999999998</v>
      </c>
      <c r="AI20" s="17">
        <v>4.7</v>
      </c>
      <c r="AJ20" s="17">
        <v>12.1</v>
      </c>
      <c r="AK20" s="17">
        <v>0.4</v>
      </c>
    </row>
    <row r="21" spans="1:37" ht="15.75" customHeight="1" x14ac:dyDescent="0.3">
      <c r="A21" s="2" t="s">
        <v>37</v>
      </c>
      <c r="B21" s="17">
        <v>2.8</v>
      </c>
      <c r="C21" s="17">
        <v>6.3</v>
      </c>
      <c r="D21" s="17">
        <v>-4.7</v>
      </c>
      <c r="E21" s="17">
        <v>6.9</v>
      </c>
      <c r="F21" s="17">
        <v>18</v>
      </c>
      <c r="G21" s="17">
        <v>-1.6</v>
      </c>
      <c r="H21" s="17">
        <v>6.6</v>
      </c>
      <c r="I21" s="17">
        <v>10.6</v>
      </c>
      <c r="J21" s="17">
        <v>2</v>
      </c>
      <c r="K21" s="17">
        <v>7.1</v>
      </c>
      <c r="L21" s="17">
        <v>9.4</v>
      </c>
      <c r="M21" s="17">
        <v>5.5</v>
      </c>
      <c r="N21" s="17">
        <v>14.5</v>
      </c>
      <c r="O21" s="17">
        <v>20.399999999999999</v>
      </c>
      <c r="P21" s="17">
        <v>10.6</v>
      </c>
      <c r="Q21" s="17">
        <v>18</v>
      </c>
      <c r="R21" s="17">
        <v>23.9</v>
      </c>
      <c r="S21" s="17">
        <v>13.7</v>
      </c>
      <c r="T21" s="17">
        <v>21.9</v>
      </c>
      <c r="U21" s="18">
        <v>32.200000000000003</v>
      </c>
      <c r="V21" s="17">
        <v>15.3</v>
      </c>
      <c r="W21" s="17">
        <v>20.399999999999999</v>
      </c>
      <c r="X21" s="17">
        <v>29</v>
      </c>
      <c r="Y21" s="17">
        <v>14.1</v>
      </c>
      <c r="Z21" s="17">
        <v>17.8</v>
      </c>
      <c r="AA21" s="17">
        <v>26.7</v>
      </c>
      <c r="AB21" s="17">
        <v>10.6</v>
      </c>
      <c r="AC21" s="17">
        <v>18.5</v>
      </c>
      <c r="AD21" s="17">
        <v>23.9</v>
      </c>
      <c r="AE21" s="17">
        <v>16.100000000000001</v>
      </c>
      <c r="AF21" s="17">
        <v>6.9</v>
      </c>
      <c r="AG21" s="17">
        <v>16.899999999999999</v>
      </c>
      <c r="AH21" s="17">
        <v>-0.8</v>
      </c>
      <c r="AI21" s="17">
        <v>1.9</v>
      </c>
      <c r="AJ21" s="17">
        <v>6.7</v>
      </c>
      <c r="AK21" s="17">
        <v>0</v>
      </c>
    </row>
    <row r="22" spans="1:37" ht="15.75" customHeight="1" x14ac:dyDescent="0.3">
      <c r="A22" s="2" t="s">
        <v>38</v>
      </c>
      <c r="B22" s="17">
        <v>-2.1</v>
      </c>
      <c r="C22" s="17">
        <v>1.6</v>
      </c>
      <c r="D22" s="17">
        <v>-5.0999999999999996</v>
      </c>
      <c r="E22" s="17">
        <v>6.7</v>
      </c>
      <c r="F22" s="17">
        <v>16.100000000000001</v>
      </c>
      <c r="G22" s="17">
        <v>0.8</v>
      </c>
      <c r="H22" s="17">
        <v>11.2</v>
      </c>
      <c r="I22" s="17">
        <v>15.3</v>
      </c>
      <c r="J22" s="17">
        <v>5.9</v>
      </c>
      <c r="K22" s="17">
        <v>10.5</v>
      </c>
      <c r="L22" s="17">
        <v>17.3</v>
      </c>
      <c r="M22" s="17">
        <v>6.3</v>
      </c>
      <c r="N22" s="17">
        <v>13.7</v>
      </c>
      <c r="O22" s="17">
        <v>20.8</v>
      </c>
      <c r="P22" s="17">
        <v>10.6</v>
      </c>
      <c r="Q22" s="17">
        <v>17.2</v>
      </c>
      <c r="R22" s="17">
        <v>21.2</v>
      </c>
      <c r="S22" s="17">
        <v>14.5</v>
      </c>
      <c r="T22" s="17">
        <v>20.6</v>
      </c>
      <c r="U22" s="18">
        <v>27.5</v>
      </c>
      <c r="V22" s="17">
        <v>14.5</v>
      </c>
      <c r="W22" s="17">
        <v>19.2</v>
      </c>
      <c r="X22" s="17">
        <v>25.1</v>
      </c>
      <c r="Y22" s="17">
        <v>15.3</v>
      </c>
      <c r="Z22" s="17">
        <v>15.4</v>
      </c>
      <c r="AA22" s="17">
        <v>25.5</v>
      </c>
      <c r="AB22" s="17">
        <v>6.3</v>
      </c>
      <c r="AC22" s="17">
        <v>14.6</v>
      </c>
      <c r="AD22" s="17">
        <v>18.8</v>
      </c>
      <c r="AE22" s="17">
        <v>10.6</v>
      </c>
      <c r="AF22" s="17">
        <v>8.6</v>
      </c>
      <c r="AG22" s="17">
        <v>11.8</v>
      </c>
      <c r="AH22" s="17">
        <v>7.4</v>
      </c>
      <c r="AI22" s="17">
        <v>4.7</v>
      </c>
      <c r="AJ22" s="17">
        <v>9</v>
      </c>
      <c r="AK22" s="17">
        <v>0.8</v>
      </c>
    </row>
    <row r="23" spans="1:37" ht="15.75" customHeight="1" x14ac:dyDescent="0.3">
      <c r="A23" s="2" t="s">
        <v>39</v>
      </c>
      <c r="B23" s="17">
        <v>1.5</v>
      </c>
      <c r="C23" s="17">
        <v>5.5</v>
      </c>
      <c r="D23" s="17">
        <v>-2.7</v>
      </c>
      <c r="E23" s="17">
        <v>7.5</v>
      </c>
      <c r="F23" s="17">
        <v>12.5</v>
      </c>
      <c r="G23" s="17">
        <v>1.2</v>
      </c>
      <c r="H23" s="17">
        <v>12</v>
      </c>
      <c r="I23" s="17">
        <v>18.8</v>
      </c>
      <c r="J23" s="17">
        <v>4.7</v>
      </c>
      <c r="K23" s="17">
        <v>12.8</v>
      </c>
      <c r="L23" s="17">
        <v>21.6</v>
      </c>
      <c r="M23" s="17">
        <v>4.7</v>
      </c>
      <c r="N23" s="17">
        <v>15.5</v>
      </c>
      <c r="O23" s="17">
        <v>22.7</v>
      </c>
      <c r="P23" s="17">
        <v>9.8000000000000007</v>
      </c>
      <c r="Q23" s="17">
        <v>19.100000000000001</v>
      </c>
      <c r="R23" s="17">
        <v>25.5</v>
      </c>
      <c r="S23" s="17">
        <v>15.3</v>
      </c>
      <c r="T23" s="17">
        <v>21.4</v>
      </c>
      <c r="U23" s="18">
        <v>29.4</v>
      </c>
      <c r="V23" s="17">
        <v>16.899999999999999</v>
      </c>
      <c r="W23" s="17">
        <v>18.899999999999999</v>
      </c>
      <c r="X23" s="17">
        <v>27.8</v>
      </c>
      <c r="Y23" s="17">
        <v>10.6</v>
      </c>
      <c r="Z23" s="17">
        <v>15.5</v>
      </c>
      <c r="AA23" s="17">
        <v>26.7</v>
      </c>
      <c r="AB23" s="17">
        <v>5.5</v>
      </c>
      <c r="AC23" s="17">
        <v>13</v>
      </c>
      <c r="AD23" s="17">
        <v>18.8</v>
      </c>
      <c r="AE23" s="17">
        <v>7.8</v>
      </c>
      <c r="AF23" s="17">
        <v>6.9</v>
      </c>
      <c r="AG23" s="17">
        <v>11</v>
      </c>
      <c r="AH23" s="17">
        <v>3.1</v>
      </c>
      <c r="AI23" s="17">
        <v>5.9</v>
      </c>
      <c r="AJ23" s="17">
        <v>10.199999999999999</v>
      </c>
      <c r="AK23" s="17">
        <v>1.2</v>
      </c>
    </row>
    <row r="24" spans="1:37" ht="15.75" customHeight="1" x14ac:dyDescent="0.3">
      <c r="A24" s="2" t="s">
        <v>40</v>
      </c>
      <c r="B24" s="17">
        <v>4.5</v>
      </c>
      <c r="C24" s="17">
        <v>10.6</v>
      </c>
      <c r="D24" s="17">
        <v>-0.4</v>
      </c>
      <c r="E24" s="17">
        <v>6.2</v>
      </c>
      <c r="F24" s="17">
        <v>16.100000000000001</v>
      </c>
      <c r="G24" s="17">
        <v>0.8</v>
      </c>
      <c r="H24" s="17">
        <v>9.1</v>
      </c>
      <c r="I24" s="17">
        <v>16.5</v>
      </c>
      <c r="J24" s="17">
        <v>2.7</v>
      </c>
      <c r="K24" s="17">
        <v>13.4</v>
      </c>
      <c r="L24" s="17">
        <v>18</v>
      </c>
      <c r="M24" s="17">
        <v>6.7</v>
      </c>
      <c r="N24" s="17">
        <v>16.2</v>
      </c>
      <c r="O24" s="17">
        <v>25.1</v>
      </c>
      <c r="P24" s="17">
        <v>7.1</v>
      </c>
      <c r="Q24" s="17">
        <v>18.3</v>
      </c>
      <c r="R24" s="17">
        <v>25.1</v>
      </c>
      <c r="S24" s="17">
        <v>12.9</v>
      </c>
      <c r="T24" s="17">
        <v>22.3</v>
      </c>
      <c r="U24" s="18">
        <v>31</v>
      </c>
      <c r="V24" s="17">
        <v>16.899999999999999</v>
      </c>
      <c r="W24" s="17">
        <v>19.899999999999999</v>
      </c>
      <c r="X24" s="17">
        <v>29.8</v>
      </c>
      <c r="Y24" s="17">
        <v>10.199999999999999</v>
      </c>
      <c r="Z24" s="17">
        <v>15.4</v>
      </c>
      <c r="AA24" s="17">
        <v>27.5</v>
      </c>
      <c r="AB24" s="17">
        <v>5.5</v>
      </c>
      <c r="AC24" s="17">
        <v>10.199999999999999</v>
      </c>
      <c r="AD24" s="17">
        <v>18.8</v>
      </c>
      <c r="AE24" s="17">
        <v>5.5</v>
      </c>
      <c r="AF24" s="17">
        <v>7.4</v>
      </c>
      <c r="AG24" s="17">
        <v>13.7</v>
      </c>
      <c r="AH24" s="17">
        <v>3.9</v>
      </c>
      <c r="AI24" s="17">
        <v>5.5</v>
      </c>
      <c r="AJ24" s="17">
        <v>10.6</v>
      </c>
      <c r="AK24" s="17">
        <v>0.8</v>
      </c>
    </row>
    <row r="25" spans="1:37" ht="15.75" customHeight="1" x14ac:dyDescent="0.3">
      <c r="A25" s="2" t="s">
        <v>41</v>
      </c>
      <c r="B25" s="17">
        <v>6.6</v>
      </c>
      <c r="C25" s="17">
        <v>11.8</v>
      </c>
      <c r="D25" s="17">
        <v>4.3</v>
      </c>
      <c r="E25" s="17">
        <v>6.2</v>
      </c>
      <c r="F25" s="17">
        <v>11.4</v>
      </c>
      <c r="G25" s="17">
        <v>2</v>
      </c>
      <c r="H25" s="17">
        <v>11.6</v>
      </c>
      <c r="I25" s="17">
        <v>18.8</v>
      </c>
      <c r="J25" s="17">
        <v>6.3</v>
      </c>
      <c r="K25" s="17">
        <v>12.7</v>
      </c>
      <c r="L25" s="17">
        <v>20</v>
      </c>
      <c r="M25" s="17">
        <v>6.7</v>
      </c>
      <c r="N25" s="17">
        <v>17.7</v>
      </c>
      <c r="O25" s="17">
        <v>27.8</v>
      </c>
      <c r="P25" s="17">
        <v>8.6</v>
      </c>
      <c r="Q25" s="17">
        <v>17.3</v>
      </c>
      <c r="R25" s="17">
        <v>24.7</v>
      </c>
      <c r="S25" s="17">
        <v>13.7</v>
      </c>
      <c r="T25" s="17">
        <v>23.3</v>
      </c>
      <c r="U25" s="18">
        <v>32.5</v>
      </c>
      <c r="V25" s="17">
        <v>16.100000000000001</v>
      </c>
      <c r="W25" s="17">
        <v>22.1</v>
      </c>
      <c r="X25" s="17">
        <v>31</v>
      </c>
      <c r="Y25" s="17">
        <v>13.7</v>
      </c>
      <c r="Z25" s="17">
        <v>17.2</v>
      </c>
      <c r="AA25" s="17">
        <v>25.5</v>
      </c>
      <c r="AB25" s="17">
        <v>11.4</v>
      </c>
      <c r="AC25" s="17">
        <v>11.1</v>
      </c>
      <c r="AD25" s="17">
        <v>21.6</v>
      </c>
      <c r="AE25" s="17">
        <v>3.9</v>
      </c>
      <c r="AF25" s="17">
        <v>8.1</v>
      </c>
      <c r="AG25" s="17">
        <v>11</v>
      </c>
      <c r="AH25" s="17">
        <v>5.9</v>
      </c>
      <c r="AI25" s="17">
        <v>7.2</v>
      </c>
      <c r="AJ25" s="17">
        <v>11.4</v>
      </c>
      <c r="AK25" s="17">
        <v>4.3</v>
      </c>
    </row>
    <row r="26" spans="1:37" ht="15.75" customHeight="1" x14ac:dyDescent="0.3">
      <c r="A26" s="2" t="s">
        <v>42</v>
      </c>
      <c r="B26" s="17">
        <v>6.4</v>
      </c>
      <c r="C26" s="17">
        <v>10.199999999999999</v>
      </c>
      <c r="D26" s="17">
        <v>3.9</v>
      </c>
      <c r="E26" s="17">
        <v>8</v>
      </c>
      <c r="F26" s="17">
        <v>12.5</v>
      </c>
      <c r="G26" s="17">
        <v>3.9</v>
      </c>
      <c r="H26" s="17">
        <v>11.6</v>
      </c>
      <c r="I26" s="17">
        <v>22.7</v>
      </c>
      <c r="J26" s="17">
        <v>1.2</v>
      </c>
      <c r="K26" s="17">
        <v>13.9</v>
      </c>
      <c r="L26" s="17">
        <v>24.7</v>
      </c>
      <c r="M26" s="17">
        <v>3.1</v>
      </c>
      <c r="N26" s="17">
        <v>19.600000000000001</v>
      </c>
      <c r="O26" s="17">
        <v>29.8</v>
      </c>
      <c r="P26" s="17">
        <v>9.8000000000000007</v>
      </c>
      <c r="Q26" s="17">
        <v>16.5</v>
      </c>
      <c r="R26" s="17">
        <v>22.4</v>
      </c>
      <c r="S26" s="17">
        <v>11.4</v>
      </c>
      <c r="T26" s="17">
        <v>24.6</v>
      </c>
      <c r="U26" s="18">
        <v>33.700000000000003</v>
      </c>
      <c r="V26" s="17">
        <v>15.3</v>
      </c>
      <c r="W26" s="17">
        <v>22</v>
      </c>
      <c r="X26" s="17">
        <v>31.4</v>
      </c>
      <c r="Y26" s="17">
        <v>14.9</v>
      </c>
      <c r="Z26" s="17">
        <v>19.8</v>
      </c>
      <c r="AA26" s="17">
        <v>27.5</v>
      </c>
      <c r="AB26" s="17">
        <v>14.9</v>
      </c>
      <c r="AC26" s="17">
        <v>15.5</v>
      </c>
      <c r="AD26" s="17">
        <v>20.8</v>
      </c>
      <c r="AE26" s="17">
        <v>11.4</v>
      </c>
      <c r="AF26" s="17">
        <v>4.2</v>
      </c>
      <c r="AG26" s="17">
        <v>5.5</v>
      </c>
      <c r="AH26" s="17">
        <v>3.1</v>
      </c>
      <c r="AI26" s="17">
        <v>3.1</v>
      </c>
      <c r="AJ26" s="17">
        <v>5.9</v>
      </c>
      <c r="AK26" s="17">
        <v>1.6</v>
      </c>
    </row>
    <row r="27" spans="1:37" ht="15.75" customHeight="1" x14ac:dyDescent="0.3">
      <c r="A27" s="2" t="s">
        <v>43</v>
      </c>
      <c r="B27" s="17">
        <v>6.2</v>
      </c>
      <c r="C27" s="17">
        <v>9</v>
      </c>
      <c r="D27" s="17">
        <v>4.3</v>
      </c>
      <c r="E27" s="17">
        <v>5.5</v>
      </c>
      <c r="F27" s="17">
        <v>9</v>
      </c>
      <c r="G27" s="17">
        <v>3.1</v>
      </c>
      <c r="H27" s="17">
        <v>12.4</v>
      </c>
      <c r="I27" s="17">
        <v>24.3</v>
      </c>
      <c r="J27" s="17">
        <v>1.2</v>
      </c>
      <c r="K27" s="17">
        <v>13.6</v>
      </c>
      <c r="L27" s="17">
        <v>19.2</v>
      </c>
      <c r="M27" s="17">
        <v>9</v>
      </c>
      <c r="N27" s="17">
        <v>19.2</v>
      </c>
      <c r="O27" s="17">
        <v>30.6</v>
      </c>
      <c r="P27" s="17">
        <v>10.6</v>
      </c>
      <c r="Q27" s="17">
        <v>18.7</v>
      </c>
      <c r="R27" s="17">
        <v>24.3</v>
      </c>
      <c r="S27" s="17">
        <v>13.3</v>
      </c>
      <c r="T27" s="17">
        <v>22</v>
      </c>
      <c r="U27" s="18">
        <v>28.6</v>
      </c>
      <c r="V27" s="17">
        <v>17.3</v>
      </c>
      <c r="W27" s="17">
        <v>20</v>
      </c>
      <c r="X27" s="17">
        <v>27</v>
      </c>
      <c r="Y27" s="17">
        <v>15.3</v>
      </c>
      <c r="Z27" s="17">
        <v>16.8</v>
      </c>
      <c r="AA27" s="17">
        <v>22.7</v>
      </c>
      <c r="AB27" s="17">
        <v>12.5</v>
      </c>
      <c r="AC27" s="17">
        <v>13.6</v>
      </c>
      <c r="AD27" s="17">
        <v>21.6</v>
      </c>
      <c r="AE27" s="17">
        <v>9</v>
      </c>
      <c r="AF27" s="17">
        <v>5.3</v>
      </c>
      <c r="AG27" s="17">
        <v>7.1</v>
      </c>
      <c r="AH27" s="17">
        <v>3.9</v>
      </c>
      <c r="AI27" s="17">
        <v>4.9000000000000004</v>
      </c>
      <c r="AJ27" s="17">
        <v>6.7</v>
      </c>
      <c r="AK27" s="17">
        <v>0.4</v>
      </c>
    </row>
    <row r="28" spans="1:37" ht="15.75" customHeight="1" x14ac:dyDescent="0.3">
      <c r="A28" s="2" t="s">
        <v>44</v>
      </c>
      <c r="B28" s="17">
        <v>3.6</v>
      </c>
      <c r="C28" s="17">
        <v>5.9</v>
      </c>
      <c r="D28" s="17">
        <v>0.8</v>
      </c>
      <c r="E28" s="17">
        <v>7.5</v>
      </c>
      <c r="F28" s="17">
        <v>9.8000000000000007</v>
      </c>
      <c r="G28" s="17">
        <v>5.5</v>
      </c>
      <c r="H28" s="17">
        <v>13.5</v>
      </c>
      <c r="I28" s="17">
        <v>24.7</v>
      </c>
      <c r="J28" s="17">
        <v>2.2999999999999998</v>
      </c>
      <c r="K28" s="17">
        <v>14.8</v>
      </c>
      <c r="L28" s="17">
        <v>23.1</v>
      </c>
      <c r="M28" s="17">
        <v>7.8</v>
      </c>
      <c r="N28" s="17">
        <v>18.899999999999999</v>
      </c>
      <c r="O28" s="17">
        <v>29.8</v>
      </c>
      <c r="P28" s="17">
        <v>12.1</v>
      </c>
      <c r="Q28" s="17">
        <v>19.5</v>
      </c>
      <c r="R28" s="17">
        <v>28.6</v>
      </c>
      <c r="S28" s="17">
        <v>10.6</v>
      </c>
      <c r="T28" s="17">
        <v>20.2</v>
      </c>
      <c r="U28" s="18">
        <v>28.2</v>
      </c>
      <c r="V28" s="17">
        <v>17.600000000000001</v>
      </c>
      <c r="W28" s="17">
        <v>20.5</v>
      </c>
      <c r="X28" s="17">
        <v>30.6</v>
      </c>
      <c r="Y28" s="17">
        <v>13.7</v>
      </c>
      <c r="Z28" s="17">
        <v>12.9</v>
      </c>
      <c r="AA28" s="17">
        <v>17.3</v>
      </c>
      <c r="AB28" s="17">
        <v>10.6</v>
      </c>
      <c r="AC28" s="17">
        <v>9.3000000000000007</v>
      </c>
      <c r="AD28" s="17">
        <v>12.1</v>
      </c>
      <c r="AE28" s="17">
        <v>6.7</v>
      </c>
      <c r="AF28" s="17">
        <v>5</v>
      </c>
      <c r="AG28" s="17">
        <v>7.1</v>
      </c>
      <c r="AH28" s="17">
        <v>3.9</v>
      </c>
      <c r="AI28" s="17">
        <v>9.6</v>
      </c>
      <c r="AJ28" s="17">
        <v>11.4</v>
      </c>
      <c r="AK28" s="17">
        <v>5.9</v>
      </c>
    </row>
    <row r="29" spans="1:37" ht="15.75" customHeight="1" x14ac:dyDescent="0.3">
      <c r="A29" s="2" t="s">
        <v>45</v>
      </c>
      <c r="B29" s="17">
        <v>1.3</v>
      </c>
      <c r="C29" s="17">
        <v>3.1</v>
      </c>
      <c r="D29" s="17">
        <v>0</v>
      </c>
      <c r="E29" s="17">
        <v>6.8</v>
      </c>
      <c r="F29" s="17">
        <v>9.8000000000000007</v>
      </c>
      <c r="G29" s="17">
        <v>3.4</v>
      </c>
      <c r="H29" s="17">
        <v>14.4</v>
      </c>
      <c r="I29" s="17">
        <v>24.7</v>
      </c>
      <c r="J29" s="17">
        <v>6.7</v>
      </c>
      <c r="K29" s="17">
        <v>14.2</v>
      </c>
      <c r="L29" s="17">
        <v>16.100000000000001</v>
      </c>
      <c r="M29" s="17">
        <v>12.1</v>
      </c>
      <c r="N29" s="17">
        <v>19.3</v>
      </c>
      <c r="O29" s="17">
        <v>28.6</v>
      </c>
      <c r="P29" s="17">
        <v>10.6</v>
      </c>
      <c r="Q29" s="17">
        <v>17.8</v>
      </c>
      <c r="R29" s="17">
        <v>23.5</v>
      </c>
      <c r="S29" s="17">
        <v>13.3</v>
      </c>
      <c r="T29" s="17">
        <v>22.2</v>
      </c>
      <c r="U29" s="18">
        <v>29.8</v>
      </c>
      <c r="V29" s="17">
        <v>16.899999999999999</v>
      </c>
      <c r="W29" s="17">
        <v>19</v>
      </c>
      <c r="X29" s="17">
        <v>23.9</v>
      </c>
      <c r="Y29" s="17">
        <v>14.9</v>
      </c>
      <c r="Z29" s="17">
        <v>12</v>
      </c>
      <c r="AA29" s="17">
        <v>19.2</v>
      </c>
      <c r="AB29" s="17">
        <v>5.0999999999999996</v>
      </c>
      <c r="AC29" s="17">
        <v>12</v>
      </c>
      <c r="AD29" s="17">
        <v>18</v>
      </c>
      <c r="AE29" s="17">
        <v>7.1</v>
      </c>
      <c r="AF29" s="17">
        <v>3.1</v>
      </c>
      <c r="AG29" s="17">
        <v>6.3</v>
      </c>
      <c r="AH29" s="17">
        <v>-2.2999999999999998</v>
      </c>
      <c r="AI29" s="17">
        <v>8.1999999999999993</v>
      </c>
      <c r="AJ29" s="17">
        <v>14.1</v>
      </c>
      <c r="AK29" s="17">
        <v>2</v>
      </c>
    </row>
    <row r="30" spans="1:37" ht="15.75" customHeight="1" x14ac:dyDescent="0.3">
      <c r="A30" s="2" t="s">
        <v>46</v>
      </c>
      <c r="B30" s="17">
        <v>0</v>
      </c>
      <c r="C30" s="17">
        <v>2.2999999999999998</v>
      </c>
      <c r="D30" s="17">
        <v>-3.1</v>
      </c>
      <c r="E30" s="17">
        <v>3.5</v>
      </c>
      <c r="F30" s="17">
        <v>6.7</v>
      </c>
      <c r="G30" s="17">
        <v>-0.4</v>
      </c>
      <c r="H30" s="17">
        <v>8.3000000000000007</v>
      </c>
      <c r="I30" s="17">
        <v>11</v>
      </c>
      <c r="J30" s="17">
        <v>6.3</v>
      </c>
      <c r="K30" s="17">
        <v>13.7</v>
      </c>
      <c r="L30" s="17">
        <v>16.5</v>
      </c>
      <c r="M30" s="17">
        <v>12.1</v>
      </c>
      <c r="N30" s="17">
        <v>20.5</v>
      </c>
      <c r="O30" s="17">
        <v>30.6</v>
      </c>
      <c r="P30" s="17">
        <v>12.1</v>
      </c>
      <c r="Q30" s="17">
        <v>18.100000000000001</v>
      </c>
      <c r="R30" s="17">
        <v>25.5</v>
      </c>
      <c r="S30" s="17">
        <v>14.9</v>
      </c>
      <c r="T30" s="17">
        <v>23.3</v>
      </c>
      <c r="U30" s="18">
        <v>31</v>
      </c>
      <c r="V30" s="17">
        <v>17.3</v>
      </c>
      <c r="W30" s="17">
        <v>17.399999999999999</v>
      </c>
      <c r="X30" s="17">
        <v>25.5</v>
      </c>
      <c r="Y30" s="17">
        <v>11</v>
      </c>
      <c r="Z30" s="17">
        <v>10.4</v>
      </c>
      <c r="AA30" s="17">
        <v>21.2</v>
      </c>
      <c r="AB30" s="17">
        <v>1.2</v>
      </c>
      <c r="AC30" s="17">
        <v>6.4</v>
      </c>
      <c r="AD30" s="17">
        <v>9.8000000000000007</v>
      </c>
      <c r="AE30" s="17">
        <v>3.9</v>
      </c>
      <c r="AF30" s="17">
        <v>-1</v>
      </c>
      <c r="AG30" s="17">
        <v>4.3</v>
      </c>
      <c r="AH30" s="17">
        <v>-5.0999999999999996</v>
      </c>
      <c r="AI30" s="17">
        <v>8</v>
      </c>
      <c r="AJ30" s="17">
        <v>12.9</v>
      </c>
      <c r="AK30" s="17">
        <v>5.5</v>
      </c>
    </row>
    <row r="31" spans="1:37" ht="15.75" customHeight="1" x14ac:dyDescent="0.3">
      <c r="A31" s="2" t="s">
        <v>47</v>
      </c>
      <c r="B31" s="17">
        <v>-3.5</v>
      </c>
      <c r="C31" s="17">
        <v>-0.8</v>
      </c>
      <c r="D31" s="17">
        <v>-4.7</v>
      </c>
      <c r="E31" s="17">
        <v>3.8</v>
      </c>
      <c r="F31" s="17">
        <v>11</v>
      </c>
      <c r="G31" s="17">
        <v>-2</v>
      </c>
      <c r="H31" s="17">
        <v>9.6999999999999993</v>
      </c>
      <c r="I31" s="17">
        <v>17.600000000000001</v>
      </c>
      <c r="J31" s="17">
        <v>2.7</v>
      </c>
      <c r="K31" s="17">
        <v>15.9</v>
      </c>
      <c r="L31" s="17">
        <v>23.1</v>
      </c>
      <c r="M31" s="17">
        <v>11.4</v>
      </c>
      <c r="N31" s="17">
        <v>20.7</v>
      </c>
      <c r="O31" s="17">
        <v>31</v>
      </c>
      <c r="P31" s="17">
        <v>12.9</v>
      </c>
      <c r="Q31" s="17">
        <v>18.5</v>
      </c>
      <c r="R31" s="17">
        <v>23.5</v>
      </c>
      <c r="S31" s="17">
        <v>13.3</v>
      </c>
      <c r="T31" s="17">
        <v>23.1</v>
      </c>
      <c r="U31" s="18">
        <v>31.4</v>
      </c>
      <c r="V31" s="17">
        <v>16.100000000000001</v>
      </c>
      <c r="W31" s="17">
        <v>17.899999999999999</v>
      </c>
      <c r="X31" s="17">
        <v>28.2</v>
      </c>
      <c r="Y31" s="17">
        <v>8.1999999999999993</v>
      </c>
      <c r="Z31" s="17">
        <v>12.1</v>
      </c>
      <c r="AA31" s="17">
        <v>16.100000000000001</v>
      </c>
      <c r="AB31" s="17">
        <v>10.199999999999999</v>
      </c>
      <c r="AC31" s="17">
        <v>3.6</v>
      </c>
      <c r="AD31" s="17">
        <v>9</v>
      </c>
      <c r="AE31" s="17">
        <v>-1.2</v>
      </c>
      <c r="AF31" s="17">
        <v>-2.9</v>
      </c>
      <c r="AG31" s="17">
        <v>0</v>
      </c>
      <c r="AH31" s="17">
        <v>-5.5</v>
      </c>
      <c r="AI31" s="17">
        <v>3.4</v>
      </c>
      <c r="AJ31" s="17">
        <v>6.7</v>
      </c>
      <c r="AK31" s="17">
        <v>0.4</v>
      </c>
    </row>
    <row r="32" spans="1:37" ht="15.75" customHeight="1" x14ac:dyDescent="0.3">
      <c r="A32" s="2" t="s">
        <v>48</v>
      </c>
      <c r="B32" s="17">
        <v>-3.1</v>
      </c>
      <c r="C32" s="17">
        <v>0.4</v>
      </c>
      <c r="D32" s="17">
        <v>-7.1</v>
      </c>
      <c r="E32" s="17">
        <v>3.2</v>
      </c>
      <c r="F32" s="17">
        <v>13.3</v>
      </c>
      <c r="G32" s="17">
        <v>-3.5</v>
      </c>
      <c r="H32" s="17">
        <v>10.4</v>
      </c>
      <c r="I32" s="17">
        <v>19.2</v>
      </c>
      <c r="J32" s="17">
        <v>2.7</v>
      </c>
      <c r="K32" s="17">
        <v>14.9</v>
      </c>
      <c r="L32" s="17">
        <v>23.5</v>
      </c>
      <c r="M32" s="17">
        <v>5.0999999999999996</v>
      </c>
      <c r="N32" s="17">
        <v>19.2</v>
      </c>
      <c r="O32" s="17">
        <v>27</v>
      </c>
      <c r="P32" s="17">
        <v>12.5</v>
      </c>
      <c r="Q32" s="17">
        <v>17.600000000000001</v>
      </c>
      <c r="R32" s="17">
        <v>25.1</v>
      </c>
      <c r="S32" s="17">
        <v>9.8000000000000007</v>
      </c>
      <c r="T32" s="17">
        <v>22.8</v>
      </c>
      <c r="U32" s="18">
        <v>32.9</v>
      </c>
      <c r="V32" s="17">
        <v>17.3</v>
      </c>
      <c r="W32" s="17">
        <v>18.899999999999999</v>
      </c>
      <c r="X32" s="17">
        <v>22.8</v>
      </c>
      <c r="Y32" s="17">
        <v>15.7</v>
      </c>
      <c r="Z32" s="17">
        <v>13.2</v>
      </c>
      <c r="AA32" s="17">
        <v>21.6</v>
      </c>
      <c r="AB32" s="17">
        <v>7.1</v>
      </c>
      <c r="AC32" s="17">
        <v>2.9</v>
      </c>
      <c r="AD32" s="17">
        <v>14.1</v>
      </c>
      <c r="AE32" s="17">
        <v>-3.1</v>
      </c>
      <c r="AF32" s="17">
        <v>-3.5</v>
      </c>
      <c r="AG32" s="17">
        <v>-2.7</v>
      </c>
      <c r="AH32" s="17">
        <v>-4.7</v>
      </c>
      <c r="AI32" s="17">
        <v>-0.4</v>
      </c>
      <c r="AJ32" s="17">
        <v>0.4</v>
      </c>
      <c r="AK32" s="17">
        <v>-1.6</v>
      </c>
    </row>
    <row r="33" spans="1:37" ht="15.75" customHeight="1" x14ac:dyDescent="0.3">
      <c r="A33" s="2" t="s">
        <v>49</v>
      </c>
      <c r="B33" s="17">
        <v>-2.5</v>
      </c>
      <c r="C33" s="17">
        <v>0.8</v>
      </c>
      <c r="D33" s="17">
        <v>-9</v>
      </c>
      <c r="E33" s="17">
        <v>4.9000000000000004</v>
      </c>
      <c r="F33" s="17">
        <v>15.3</v>
      </c>
      <c r="G33" s="17">
        <v>-2.2999999999999998</v>
      </c>
      <c r="H33" s="17">
        <v>11.4</v>
      </c>
      <c r="I33" s="17">
        <v>20</v>
      </c>
      <c r="J33" s="17">
        <v>3.1</v>
      </c>
      <c r="K33" s="17">
        <v>14.1</v>
      </c>
      <c r="L33" s="17">
        <v>22.7</v>
      </c>
      <c r="M33" s="17">
        <v>6.3</v>
      </c>
      <c r="N33" s="17">
        <v>18.600000000000001</v>
      </c>
      <c r="O33" s="17">
        <v>26.3</v>
      </c>
      <c r="P33" s="17">
        <v>12.9</v>
      </c>
      <c r="Q33" s="17">
        <v>19.7</v>
      </c>
      <c r="R33" s="17">
        <v>28.2</v>
      </c>
      <c r="S33" s="17">
        <v>10.6</v>
      </c>
      <c r="T33" s="17">
        <v>21.1</v>
      </c>
      <c r="U33" s="18">
        <v>24.7</v>
      </c>
      <c r="V33" s="17">
        <v>18.399999999999999</v>
      </c>
      <c r="W33" s="17">
        <v>18</v>
      </c>
      <c r="X33" s="17">
        <v>23.1</v>
      </c>
      <c r="Y33" s="17">
        <v>11.4</v>
      </c>
      <c r="Z33" s="17">
        <v>13</v>
      </c>
      <c r="AA33" s="17">
        <v>22</v>
      </c>
      <c r="AB33" s="17">
        <v>7.1</v>
      </c>
      <c r="AC33" s="17">
        <v>4.0999999999999996</v>
      </c>
      <c r="AD33" s="17">
        <v>12.9</v>
      </c>
      <c r="AE33" s="17">
        <v>-3.5</v>
      </c>
      <c r="AF33" s="17">
        <v>-1.5</v>
      </c>
      <c r="AG33" s="17">
        <v>0.4</v>
      </c>
      <c r="AH33" s="17">
        <v>-4.7</v>
      </c>
      <c r="AI33" s="17">
        <v>-0.4</v>
      </c>
      <c r="AJ33" s="17">
        <v>0.5</v>
      </c>
      <c r="AK33" s="17">
        <v>-1.6</v>
      </c>
    </row>
    <row r="34" spans="1:37" ht="15.75" customHeight="1" x14ac:dyDescent="0.3">
      <c r="A34" s="2" t="s">
        <v>50</v>
      </c>
      <c r="B34" s="17">
        <v>-3.3</v>
      </c>
      <c r="C34" s="17">
        <v>0.4</v>
      </c>
      <c r="D34" s="17">
        <v>-9</v>
      </c>
      <c r="E34" s="17"/>
      <c r="F34" s="17"/>
      <c r="G34" s="17"/>
      <c r="H34" s="17">
        <v>11.1</v>
      </c>
      <c r="I34" s="17">
        <v>19.600000000000001</v>
      </c>
      <c r="J34" s="17">
        <v>3.1</v>
      </c>
      <c r="K34" s="17">
        <v>15.5</v>
      </c>
      <c r="L34" s="17">
        <v>22.4</v>
      </c>
      <c r="M34" s="17">
        <v>12.1</v>
      </c>
      <c r="N34" s="17">
        <v>18.600000000000001</v>
      </c>
      <c r="O34" s="17">
        <v>27.5</v>
      </c>
      <c r="P34" s="17">
        <v>10.6</v>
      </c>
      <c r="Q34" s="17">
        <v>21.9</v>
      </c>
      <c r="R34" s="17">
        <v>31</v>
      </c>
      <c r="S34" s="17">
        <v>12.1</v>
      </c>
      <c r="T34" s="17">
        <v>20.399999999999999</v>
      </c>
      <c r="U34" s="18">
        <v>25.9</v>
      </c>
      <c r="V34" s="17">
        <v>18</v>
      </c>
      <c r="W34" s="17">
        <v>15.7</v>
      </c>
      <c r="X34" s="17">
        <v>26.7</v>
      </c>
      <c r="Y34" s="17">
        <v>6.7</v>
      </c>
      <c r="Z34" s="17">
        <v>11.8</v>
      </c>
      <c r="AA34" s="17">
        <v>24.3</v>
      </c>
      <c r="AB34" s="17">
        <v>3.1</v>
      </c>
      <c r="AC34" s="17">
        <v>6.3</v>
      </c>
      <c r="AD34" s="17">
        <v>14.5</v>
      </c>
      <c r="AE34" s="17">
        <v>0</v>
      </c>
      <c r="AF34" s="17">
        <v>2</v>
      </c>
      <c r="AG34" s="17">
        <v>3.5</v>
      </c>
      <c r="AH34" s="17">
        <v>0.4</v>
      </c>
      <c r="AI34" s="17">
        <v>-3</v>
      </c>
      <c r="AJ34" s="17">
        <v>-0.4</v>
      </c>
      <c r="AK34" s="17">
        <v>-3.9</v>
      </c>
    </row>
    <row r="35" spans="1:37" ht="15.75" customHeight="1" x14ac:dyDescent="0.3">
      <c r="A35" s="2" t="s">
        <v>51</v>
      </c>
      <c r="B35" s="17">
        <v>-3.9</v>
      </c>
      <c r="C35" s="17">
        <v>1.2</v>
      </c>
      <c r="D35" s="17">
        <v>-9.4</v>
      </c>
      <c r="E35" s="17"/>
      <c r="F35" s="17"/>
      <c r="G35" s="17"/>
      <c r="H35" s="17">
        <v>9.9</v>
      </c>
      <c r="I35" s="17">
        <v>21.2</v>
      </c>
      <c r="J35" s="17">
        <v>0</v>
      </c>
      <c r="K35" s="17">
        <v>15.1</v>
      </c>
      <c r="L35" s="17">
        <v>22</v>
      </c>
      <c r="M35" s="17">
        <v>10.199999999999999</v>
      </c>
      <c r="N35" s="17">
        <v>16</v>
      </c>
      <c r="O35" s="17">
        <v>20.399999999999999</v>
      </c>
      <c r="P35" s="17">
        <v>14.1</v>
      </c>
      <c r="Q35" s="17">
        <v>22.8</v>
      </c>
      <c r="R35" s="17">
        <v>31.4</v>
      </c>
      <c r="S35" s="17">
        <v>12.9</v>
      </c>
      <c r="T35" s="17">
        <v>23.2</v>
      </c>
      <c r="U35" s="18">
        <v>32.200000000000003</v>
      </c>
      <c r="V35" s="17">
        <v>16.100000000000001</v>
      </c>
      <c r="W35" s="17">
        <v>17.7</v>
      </c>
      <c r="X35" s="17">
        <v>28.6</v>
      </c>
      <c r="Y35" s="17">
        <v>7.8</v>
      </c>
      <c r="Z35" s="17">
        <v>12.6</v>
      </c>
      <c r="AA35" s="17">
        <v>25.9</v>
      </c>
      <c r="AB35" s="17">
        <v>4.3</v>
      </c>
      <c r="AC35" s="17">
        <v>6.4</v>
      </c>
      <c r="AD35" s="17">
        <v>12.5</v>
      </c>
      <c r="AE35" s="17">
        <v>2</v>
      </c>
      <c r="AF35" s="17">
        <v>2.5</v>
      </c>
      <c r="AG35" s="17">
        <v>3.1</v>
      </c>
      <c r="AH35" s="17">
        <v>2</v>
      </c>
      <c r="AI35" s="17">
        <v>-7</v>
      </c>
      <c r="AJ35" s="17">
        <v>-3.9</v>
      </c>
      <c r="AK35" s="17">
        <v>-12.5</v>
      </c>
    </row>
    <row r="36" spans="1:37" ht="15.75" customHeight="1" x14ac:dyDescent="0.3">
      <c r="A36" s="2" t="s">
        <v>52</v>
      </c>
      <c r="B36" s="17">
        <v>-4.4000000000000004</v>
      </c>
      <c r="C36" s="17">
        <v>3.9</v>
      </c>
      <c r="D36" s="17">
        <v>-11.4</v>
      </c>
      <c r="E36" s="17"/>
      <c r="F36" s="17"/>
      <c r="G36" s="17"/>
      <c r="H36" s="17">
        <v>11.3</v>
      </c>
      <c r="I36" s="17">
        <v>21.6</v>
      </c>
      <c r="J36" s="17">
        <v>0.8</v>
      </c>
      <c r="K36" s="17"/>
      <c r="L36" s="17"/>
      <c r="M36" s="17"/>
      <c r="N36" s="17">
        <v>12.4</v>
      </c>
      <c r="O36" s="17">
        <v>14.1</v>
      </c>
      <c r="P36" s="17">
        <v>11.4</v>
      </c>
      <c r="Q36" s="17"/>
      <c r="R36" s="17"/>
      <c r="S36" s="17"/>
      <c r="T36" s="17">
        <v>23.8</v>
      </c>
      <c r="U36" s="18">
        <v>31.8</v>
      </c>
      <c r="V36" s="17">
        <v>18.8</v>
      </c>
      <c r="W36" s="17">
        <v>19</v>
      </c>
      <c r="X36" s="17">
        <v>29.4</v>
      </c>
      <c r="Y36" s="17">
        <v>10.199999999999999</v>
      </c>
      <c r="Z36" s="17"/>
      <c r="AA36" s="17"/>
      <c r="AB36" s="17"/>
      <c r="AC36" s="17">
        <v>4.5999999999999996</v>
      </c>
      <c r="AD36" s="17">
        <v>14.5</v>
      </c>
      <c r="AE36" s="17">
        <v>-1.6</v>
      </c>
      <c r="AF36" s="17"/>
      <c r="AG36" s="17"/>
      <c r="AH36" s="17"/>
      <c r="AI36" s="17">
        <v>-15.4</v>
      </c>
      <c r="AJ36" s="17">
        <v>-7.8</v>
      </c>
      <c r="AK36" s="17">
        <v>-21.7</v>
      </c>
    </row>
    <row r="37" spans="1:37" ht="15.75" customHeight="1" x14ac:dyDescent="0.3">
      <c r="A37" s="2" t="s">
        <v>262</v>
      </c>
      <c r="B37" s="101">
        <v>38</v>
      </c>
      <c r="C37" s="96"/>
      <c r="D37" s="97"/>
      <c r="E37" s="101">
        <v>19.600000000000001</v>
      </c>
      <c r="F37" s="96"/>
      <c r="G37" s="97"/>
      <c r="H37" s="101">
        <v>17.399999999999999</v>
      </c>
      <c r="I37" s="96"/>
      <c r="J37" s="97"/>
      <c r="K37" s="101">
        <v>68</v>
      </c>
      <c r="L37" s="96"/>
      <c r="M37" s="97"/>
      <c r="N37" s="101">
        <v>122</v>
      </c>
      <c r="O37" s="96"/>
      <c r="P37" s="97"/>
      <c r="Q37" s="101">
        <v>66</v>
      </c>
      <c r="R37" s="96"/>
      <c r="S37" s="97"/>
      <c r="T37" s="101">
        <v>118</v>
      </c>
      <c r="U37" s="96"/>
      <c r="V37" s="97"/>
      <c r="W37" s="101">
        <v>74.400000000000006</v>
      </c>
      <c r="X37" s="96"/>
      <c r="Y37" s="97"/>
      <c r="Z37" s="101">
        <v>15.8</v>
      </c>
      <c r="AA37" s="96"/>
      <c r="AB37" s="97"/>
      <c r="AC37" s="101">
        <v>32</v>
      </c>
      <c r="AD37" s="96"/>
      <c r="AE37" s="97"/>
      <c r="AF37" s="101">
        <v>40.6</v>
      </c>
      <c r="AG37" s="96"/>
      <c r="AH37" s="97"/>
      <c r="AI37" s="101">
        <v>56.4</v>
      </c>
      <c r="AJ37" s="96"/>
      <c r="AK37" s="97"/>
    </row>
    <row r="38" spans="1:37" ht="15.75" customHeight="1" x14ac:dyDescent="0.3">
      <c r="A38" s="11"/>
      <c r="B38" s="101"/>
      <c r="C38" s="96"/>
      <c r="D38" s="97"/>
      <c r="E38" s="101"/>
      <c r="F38" s="96"/>
      <c r="G38" s="97"/>
      <c r="H38" s="101"/>
      <c r="I38" s="96"/>
      <c r="J38" s="97"/>
      <c r="K38" s="101"/>
      <c r="L38" s="96"/>
      <c r="M38" s="97"/>
      <c r="N38" s="101"/>
      <c r="O38" s="96"/>
      <c r="P38" s="97"/>
      <c r="Q38" s="101"/>
      <c r="R38" s="96"/>
      <c r="S38" s="97"/>
      <c r="T38" s="101"/>
      <c r="U38" s="96"/>
      <c r="V38" s="97"/>
      <c r="W38" s="101"/>
      <c r="X38" s="96"/>
      <c r="Y38" s="97"/>
      <c r="Z38" s="101"/>
      <c r="AA38" s="96"/>
      <c r="AB38" s="97"/>
      <c r="AC38" s="101"/>
      <c r="AD38" s="96"/>
      <c r="AE38" s="97"/>
      <c r="AF38" s="101"/>
      <c r="AG38" s="96"/>
      <c r="AH38" s="97"/>
      <c r="AI38" s="101"/>
      <c r="AJ38" s="96"/>
      <c r="AK38" s="97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37:V37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4.4" x14ac:dyDescent="0.3">
      <c r="A3" s="2"/>
      <c r="B3" s="3" t="s">
        <v>6</v>
      </c>
      <c r="C3" s="4"/>
      <c r="D3" s="2"/>
      <c r="E3" s="3" t="s">
        <v>7</v>
      </c>
      <c r="F3" s="2"/>
      <c r="G3" s="2"/>
      <c r="H3" s="4" t="s">
        <v>8</v>
      </c>
      <c r="I3" s="2"/>
      <c r="J3" s="2"/>
      <c r="K3" s="3" t="s">
        <v>9</v>
      </c>
      <c r="L3" s="2"/>
      <c r="M3" s="2"/>
      <c r="N3" s="4" t="s">
        <v>10</v>
      </c>
      <c r="O3" s="2"/>
      <c r="P3" s="2"/>
      <c r="Q3" s="4" t="s">
        <v>11</v>
      </c>
      <c r="R3" s="2"/>
      <c r="S3" s="2"/>
      <c r="T3" s="4" t="s">
        <v>12</v>
      </c>
      <c r="U3" s="2"/>
      <c r="V3" s="2"/>
      <c r="W3" s="3" t="s">
        <v>13</v>
      </c>
      <c r="X3" s="2"/>
      <c r="Y3" s="2"/>
      <c r="Z3" s="3" t="s">
        <v>14</v>
      </c>
      <c r="AA3" s="2"/>
      <c r="AB3" s="2"/>
      <c r="AC3" s="3" t="s">
        <v>15</v>
      </c>
      <c r="AD3" s="2"/>
      <c r="AE3" s="2"/>
      <c r="AF3" s="3" t="s">
        <v>16</v>
      </c>
      <c r="AG3" s="2"/>
      <c r="AH3" s="2"/>
      <c r="AI3" s="3" t="s">
        <v>17</v>
      </c>
      <c r="AJ3" s="2"/>
      <c r="AK3" s="2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2" t="s">
        <v>55</v>
      </c>
      <c r="B5" s="91">
        <f>AVERAGE(B6:B36)</f>
        <v>-0.37096774193548299</v>
      </c>
      <c r="C5" s="91">
        <f>MAX(C6:C36)</f>
        <v>15.3</v>
      </c>
      <c r="D5" s="91">
        <f>MIN(D6:D36)</f>
        <v>-23.5</v>
      </c>
      <c r="E5" s="91">
        <f>AVERAGE(E6:E36)</f>
        <v>1.3285714285714287</v>
      </c>
      <c r="F5" s="91">
        <f>MAX(F6:F36)</f>
        <v>16.899999999999999</v>
      </c>
      <c r="G5" s="91">
        <f>MIN(G6:G36)</f>
        <v>-12.5</v>
      </c>
      <c r="H5" s="91">
        <f>AVERAGE(H6:H36)</f>
        <v>6.3000000000000007</v>
      </c>
      <c r="I5" s="91">
        <f>MAX(I6:I36)</f>
        <v>25.1</v>
      </c>
      <c r="J5" s="91">
        <f>MIN(J6:J36)</f>
        <v>-6.3</v>
      </c>
      <c r="K5" s="91">
        <f>AVERAGE(K6:K36)</f>
        <v>10.120000000000001</v>
      </c>
      <c r="L5" s="91">
        <f>MAX(L6:L36)</f>
        <v>26.3</v>
      </c>
      <c r="M5" s="91">
        <f>MIN(M6:M36)</f>
        <v>-3.9</v>
      </c>
      <c r="N5" s="91">
        <f>AVERAGE(N6:N36)</f>
        <v>16.538709677419352</v>
      </c>
      <c r="O5" s="91">
        <f>MAX(O6:O36)</f>
        <v>31.4</v>
      </c>
      <c r="P5" s="91">
        <f>MIN(P6:P36)</f>
        <v>7.1</v>
      </c>
      <c r="Q5" s="91">
        <f>AVERAGE(Q6:Q36)</f>
        <v>19.520000000000003</v>
      </c>
      <c r="R5" s="91">
        <f>MAX(R6:R36)</f>
        <v>34.1</v>
      </c>
      <c r="S5" s="91">
        <f>MIN(S6:S36)</f>
        <v>7.8</v>
      </c>
      <c r="T5" s="91">
        <f>AVERAGE(T6:T36)</f>
        <v>22.509677419354841</v>
      </c>
      <c r="U5" s="91">
        <f>MAX(U6:U36)</f>
        <v>37.299999999999997</v>
      </c>
      <c r="V5" s="91">
        <f>MIN(V6:V36)</f>
        <v>9</v>
      </c>
      <c r="W5" s="91">
        <f>AVERAGE(W6:W36)</f>
        <v>22.387096774193548</v>
      </c>
      <c r="X5" s="91">
        <f>MAX(X6:X36)</f>
        <v>38.799999999999997</v>
      </c>
      <c r="Y5" s="91">
        <f>MIN(Y6:Y36)</f>
        <v>9.4</v>
      </c>
      <c r="Z5" s="91">
        <f>AVERAGE(Z6:Z36)</f>
        <v>18.393333333333331</v>
      </c>
      <c r="AA5" s="91">
        <f>MAX(AA6:AA36)</f>
        <v>38</v>
      </c>
      <c r="AB5" s="91">
        <f>MIN(AB6:AB36)</f>
        <v>5.6</v>
      </c>
      <c r="AC5" s="91">
        <f>AVERAGE(AC6:AC36)</f>
        <v>10.996774193548388</v>
      </c>
      <c r="AD5" s="91">
        <f>MAX(AD6:AD36)</f>
        <v>23.5</v>
      </c>
      <c r="AE5" s="91">
        <f>MIN(AE6:AE36)</f>
        <v>-0.4</v>
      </c>
      <c r="AF5" s="91">
        <f>AVERAGE(AF6:AF36)</f>
        <v>5.3933333333333326</v>
      </c>
      <c r="AG5" s="91">
        <f>MAX(AG6:AG36)</f>
        <v>17.5</v>
      </c>
      <c r="AH5" s="91">
        <f>MIN(AH6:AH36)</f>
        <v>-6.7</v>
      </c>
      <c r="AI5" s="91">
        <f>AVERAGE(AI6:AI36)</f>
        <v>1.2193548387096775</v>
      </c>
      <c r="AJ5" s="91">
        <f>MAX(AJ6:AJ36)</f>
        <v>12.1</v>
      </c>
      <c r="AK5" s="91">
        <f>MIN(AK6:AK36)</f>
        <v>-12.1</v>
      </c>
    </row>
    <row r="6" spans="1:37" ht="14.4" x14ac:dyDescent="0.3">
      <c r="A6" s="2" t="s">
        <v>22</v>
      </c>
      <c r="B6" s="17">
        <v>-15.4</v>
      </c>
      <c r="C6" s="17">
        <v>-9</v>
      </c>
      <c r="D6" s="17">
        <v>-22</v>
      </c>
      <c r="E6" s="17">
        <v>-1.2</v>
      </c>
      <c r="F6" s="17">
        <v>3.2</v>
      </c>
      <c r="G6" s="17">
        <v>-4.5999999999999996</v>
      </c>
      <c r="H6" s="17">
        <v>8.1999999999999993</v>
      </c>
      <c r="I6" s="17">
        <v>15.3</v>
      </c>
      <c r="J6" s="17">
        <v>2.2999999999999998</v>
      </c>
      <c r="K6" s="17">
        <v>9.4</v>
      </c>
      <c r="L6" s="17">
        <v>14.1</v>
      </c>
      <c r="M6" s="17">
        <v>3.5</v>
      </c>
      <c r="N6" s="17">
        <v>14.1</v>
      </c>
      <c r="O6" s="17">
        <v>21.2</v>
      </c>
      <c r="P6" s="17">
        <v>7.4</v>
      </c>
      <c r="Q6" s="18">
        <v>20</v>
      </c>
      <c r="R6" s="17">
        <v>30.2</v>
      </c>
      <c r="S6" s="17">
        <v>9.4</v>
      </c>
      <c r="T6" s="18">
        <v>20.6</v>
      </c>
      <c r="U6" s="18">
        <v>28.6</v>
      </c>
      <c r="V6" s="18">
        <v>15.7</v>
      </c>
      <c r="W6" s="18">
        <v>21.3</v>
      </c>
      <c r="X6" s="17">
        <v>30.2</v>
      </c>
      <c r="Y6" s="17">
        <v>11.8</v>
      </c>
      <c r="Z6" s="18">
        <v>24.8</v>
      </c>
      <c r="AA6" s="17">
        <v>35.299999999999997</v>
      </c>
      <c r="AB6" s="17">
        <v>14.5</v>
      </c>
      <c r="AC6" s="18">
        <v>8.1</v>
      </c>
      <c r="AD6" s="17">
        <v>19.2</v>
      </c>
      <c r="AE6" s="17">
        <v>3.5</v>
      </c>
      <c r="AF6" s="18">
        <v>1.8</v>
      </c>
      <c r="AG6" s="17">
        <v>13.9</v>
      </c>
      <c r="AH6" s="17">
        <v>-5.6</v>
      </c>
      <c r="AI6" s="18">
        <v>6.9</v>
      </c>
      <c r="AJ6" s="17">
        <v>9.6999999999999993</v>
      </c>
      <c r="AK6" s="17">
        <v>4.2</v>
      </c>
    </row>
    <row r="7" spans="1:37" ht="14.4" x14ac:dyDescent="0.3">
      <c r="A7" s="2" t="s">
        <v>23</v>
      </c>
      <c r="B7" s="17">
        <v>-6.1</v>
      </c>
      <c r="C7" s="17">
        <v>-2.7</v>
      </c>
      <c r="D7" s="17">
        <v>-9.4</v>
      </c>
      <c r="E7" s="17">
        <v>0.6</v>
      </c>
      <c r="F7" s="17">
        <v>4.5999999999999996</v>
      </c>
      <c r="G7" s="17">
        <v>-1.6</v>
      </c>
      <c r="H7" s="17">
        <v>9.6999999999999993</v>
      </c>
      <c r="I7" s="17">
        <v>13.7</v>
      </c>
      <c r="J7" s="17">
        <v>5.0999999999999996</v>
      </c>
      <c r="K7" s="17">
        <v>5.6</v>
      </c>
      <c r="L7" s="17">
        <v>10.199999999999999</v>
      </c>
      <c r="M7" s="17">
        <v>2.2999999999999998</v>
      </c>
      <c r="N7" s="17">
        <v>13.4</v>
      </c>
      <c r="O7" s="17">
        <v>16.100000000000001</v>
      </c>
      <c r="P7" s="17">
        <v>11.8</v>
      </c>
      <c r="Q7" s="18">
        <v>20.6</v>
      </c>
      <c r="R7" s="17">
        <v>30.2</v>
      </c>
      <c r="S7" s="17">
        <v>11.4</v>
      </c>
      <c r="T7" s="18">
        <v>21.1</v>
      </c>
      <c r="U7" s="18">
        <v>28.6</v>
      </c>
      <c r="V7" s="18">
        <v>13.7</v>
      </c>
      <c r="W7" s="18">
        <v>23.3</v>
      </c>
      <c r="X7" s="17">
        <v>31.5</v>
      </c>
      <c r="Y7" s="17">
        <v>14.9</v>
      </c>
      <c r="Z7" s="18">
        <v>25.7</v>
      </c>
      <c r="AA7" s="17">
        <v>38</v>
      </c>
      <c r="AB7" s="17">
        <v>15.7</v>
      </c>
      <c r="AC7" s="18">
        <v>10.9</v>
      </c>
      <c r="AD7" s="17">
        <v>22</v>
      </c>
      <c r="AE7" s="17">
        <v>4.7</v>
      </c>
      <c r="AF7" s="18">
        <v>1.1000000000000001</v>
      </c>
      <c r="AG7" s="17">
        <v>12.3</v>
      </c>
      <c r="AH7" s="17">
        <v>-6.2</v>
      </c>
      <c r="AI7" s="18">
        <v>4</v>
      </c>
      <c r="AJ7" s="17">
        <v>7.2</v>
      </c>
      <c r="AK7" s="17">
        <v>1.8</v>
      </c>
    </row>
    <row r="8" spans="1:37" ht="14.4" x14ac:dyDescent="0.3">
      <c r="A8" s="2" t="s">
        <v>24</v>
      </c>
      <c r="B8" s="17">
        <v>-0.7</v>
      </c>
      <c r="C8" s="17">
        <v>3.9</v>
      </c>
      <c r="D8" s="17">
        <v>-5.0999999999999996</v>
      </c>
      <c r="E8" s="17">
        <v>1</v>
      </c>
      <c r="F8" s="17">
        <v>5.8</v>
      </c>
      <c r="G8" s="17">
        <v>-4.2</v>
      </c>
      <c r="H8" s="17">
        <v>6.6</v>
      </c>
      <c r="I8" s="17">
        <v>10.199999999999999</v>
      </c>
      <c r="J8" s="17">
        <v>2</v>
      </c>
      <c r="K8" s="17">
        <v>4.8</v>
      </c>
      <c r="L8" s="17">
        <v>9.4</v>
      </c>
      <c r="M8" s="17">
        <v>1.6</v>
      </c>
      <c r="N8" s="17">
        <v>15.9</v>
      </c>
      <c r="O8" s="17">
        <v>22.4</v>
      </c>
      <c r="P8" s="17">
        <v>11.8</v>
      </c>
      <c r="Q8" s="18">
        <v>21.2</v>
      </c>
      <c r="R8" s="17">
        <v>31</v>
      </c>
      <c r="S8" s="17">
        <v>11</v>
      </c>
      <c r="T8" s="18">
        <v>21</v>
      </c>
      <c r="U8" s="18">
        <v>29.4</v>
      </c>
      <c r="V8" s="18">
        <v>11.4</v>
      </c>
      <c r="W8" s="18">
        <v>23.9</v>
      </c>
      <c r="X8" s="17">
        <v>31.2</v>
      </c>
      <c r="Y8" s="17">
        <v>16.5</v>
      </c>
      <c r="Z8" s="18">
        <v>25.1</v>
      </c>
      <c r="AA8" s="17">
        <v>35.299999999999997</v>
      </c>
      <c r="AB8" s="17">
        <v>16.899999999999999</v>
      </c>
      <c r="AC8" s="18">
        <v>11.4</v>
      </c>
      <c r="AD8" s="17">
        <v>23.5</v>
      </c>
      <c r="AE8" s="17">
        <v>4.7</v>
      </c>
      <c r="AF8" s="18">
        <v>2</v>
      </c>
      <c r="AG8" s="17">
        <v>13.3</v>
      </c>
      <c r="AH8" s="17">
        <v>-4.5999999999999996</v>
      </c>
      <c r="AI8" s="18">
        <v>4.7</v>
      </c>
      <c r="AJ8" s="17">
        <v>7.5</v>
      </c>
      <c r="AK8" s="17">
        <v>2.6</v>
      </c>
    </row>
    <row r="9" spans="1:37" ht="14.4" x14ac:dyDescent="0.3">
      <c r="A9" s="2" t="s">
        <v>25</v>
      </c>
      <c r="B9" s="17">
        <v>-1.5</v>
      </c>
      <c r="C9" s="17">
        <v>2</v>
      </c>
      <c r="D9" s="17">
        <v>-4.3</v>
      </c>
      <c r="E9" s="17">
        <v>-1.2</v>
      </c>
      <c r="F9" s="17">
        <v>6.5</v>
      </c>
      <c r="G9" s="17">
        <v>-6.4</v>
      </c>
      <c r="H9" s="17">
        <v>4</v>
      </c>
      <c r="I9" s="17">
        <v>12.9</v>
      </c>
      <c r="J9" s="17">
        <v>-4.3</v>
      </c>
      <c r="K9" s="17">
        <v>4.5</v>
      </c>
      <c r="L9" s="17">
        <v>10.6</v>
      </c>
      <c r="M9" s="17">
        <v>-1.2</v>
      </c>
      <c r="N9" s="17">
        <v>16.3</v>
      </c>
      <c r="O9" s="17">
        <v>22.7</v>
      </c>
      <c r="P9" s="17">
        <v>12.5</v>
      </c>
      <c r="Q9" s="18">
        <v>20.100000000000001</v>
      </c>
      <c r="R9" s="17">
        <v>30.6</v>
      </c>
      <c r="S9" s="17">
        <v>13.7</v>
      </c>
      <c r="T9" s="18">
        <v>22.3</v>
      </c>
      <c r="U9" s="18">
        <v>31</v>
      </c>
      <c r="V9" s="18">
        <v>13.7</v>
      </c>
      <c r="W9" s="18">
        <v>24</v>
      </c>
      <c r="X9" s="17">
        <v>32.9</v>
      </c>
      <c r="Y9" s="17">
        <v>15.8</v>
      </c>
      <c r="Z9" s="18">
        <v>22.1</v>
      </c>
      <c r="AA9" s="17">
        <v>31.4</v>
      </c>
      <c r="AB9" s="17">
        <v>10.199999999999999</v>
      </c>
      <c r="AC9" s="18">
        <v>11.6</v>
      </c>
      <c r="AD9" s="17">
        <v>23.5</v>
      </c>
      <c r="AE9" s="17">
        <v>5.9</v>
      </c>
      <c r="AF9" s="18">
        <v>1.9</v>
      </c>
      <c r="AG9" s="17">
        <v>15.2</v>
      </c>
      <c r="AH9" s="17">
        <v>-5.3</v>
      </c>
      <c r="AI9" s="18">
        <v>5.3</v>
      </c>
      <c r="AJ9" s="17">
        <v>12.1</v>
      </c>
      <c r="AK9" s="17">
        <v>-0.4</v>
      </c>
    </row>
    <row r="10" spans="1:37" ht="14.4" x14ac:dyDescent="0.3">
      <c r="A10" s="2" t="s">
        <v>26</v>
      </c>
      <c r="B10" s="17">
        <v>-2.4</v>
      </c>
      <c r="C10" s="17">
        <v>3.1</v>
      </c>
      <c r="D10" s="17">
        <v>-10.6</v>
      </c>
      <c r="E10" s="17">
        <v>2</v>
      </c>
      <c r="F10" s="17">
        <v>5.4</v>
      </c>
      <c r="G10" s="17">
        <v>0.3</v>
      </c>
      <c r="H10" s="17">
        <v>3.5</v>
      </c>
      <c r="I10" s="17">
        <v>6.3</v>
      </c>
      <c r="J10" s="17">
        <v>1.2</v>
      </c>
      <c r="K10" s="17">
        <v>4.7</v>
      </c>
      <c r="L10" s="17">
        <v>9.4</v>
      </c>
      <c r="M10" s="17">
        <v>1.2</v>
      </c>
      <c r="N10" s="17">
        <v>15.7</v>
      </c>
      <c r="O10" s="17">
        <v>24.3</v>
      </c>
      <c r="P10" s="17">
        <v>10.5</v>
      </c>
      <c r="Q10" s="18">
        <v>21.1</v>
      </c>
      <c r="R10" s="17">
        <v>29</v>
      </c>
      <c r="S10" s="17">
        <v>14.1</v>
      </c>
      <c r="T10" s="18">
        <v>22</v>
      </c>
      <c r="U10" s="18">
        <v>31.4</v>
      </c>
      <c r="V10" s="18">
        <v>14.1</v>
      </c>
      <c r="W10" s="18">
        <v>24.6</v>
      </c>
      <c r="X10" s="17">
        <v>33.1</v>
      </c>
      <c r="Y10" s="17">
        <v>14.8</v>
      </c>
      <c r="Z10" s="18">
        <v>22.6</v>
      </c>
      <c r="AA10" s="17">
        <v>32.5</v>
      </c>
      <c r="AB10" s="17">
        <v>15.7</v>
      </c>
      <c r="AC10" s="18">
        <v>13.4</v>
      </c>
      <c r="AD10" s="17">
        <v>22</v>
      </c>
      <c r="AE10" s="17">
        <v>10.8</v>
      </c>
      <c r="AF10" s="18">
        <v>0.6</v>
      </c>
      <c r="AG10" s="17">
        <v>14.7</v>
      </c>
      <c r="AH10" s="17">
        <v>-6.7</v>
      </c>
      <c r="AI10" s="18">
        <v>1.1000000000000001</v>
      </c>
      <c r="AJ10" s="17">
        <v>9.4</v>
      </c>
      <c r="AK10" s="17">
        <v>-2.5</v>
      </c>
    </row>
    <row r="11" spans="1:37" ht="14.4" x14ac:dyDescent="0.3">
      <c r="A11" s="2" t="s">
        <v>27</v>
      </c>
      <c r="B11" s="17">
        <v>-7.5</v>
      </c>
      <c r="C11" s="17">
        <v>-1.6</v>
      </c>
      <c r="D11" s="17">
        <v>-13.3</v>
      </c>
      <c r="E11" s="17">
        <v>1.8</v>
      </c>
      <c r="F11" s="17">
        <v>3.7</v>
      </c>
      <c r="G11" s="17">
        <v>-0.7</v>
      </c>
      <c r="H11" s="17">
        <v>2.2999999999999998</v>
      </c>
      <c r="I11" s="17">
        <v>4.3</v>
      </c>
      <c r="J11" s="17">
        <v>0.4</v>
      </c>
      <c r="K11" s="17">
        <v>4.3</v>
      </c>
      <c r="L11" s="17">
        <v>5.9</v>
      </c>
      <c r="M11" s="17">
        <v>3.1</v>
      </c>
      <c r="N11" s="17">
        <v>18.2</v>
      </c>
      <c r="O11" s="17">
        <v>25.5</v>
      </c>
      <c r="P11" s="17">
        <v>9.6999999999999993</v>
      </c>
      <c r="Q11" s="18">
        <v>21.3</v>
      </c>
      <c r="R11" s="17">
        <v>29.8</v>
      </c>
      <c r="S11" s="17">
        <v>12.5</v>
      </c>
      <c r="T11" s="18">
        <v>23</v>
      </c>
      <c r="U11" s="18">
        <v>34.5</v>
      </c>
      <c r="V11" s="18">
        <v>13.3</v>
      </c>
      <c r="W11" s="18">
        <v>24.6</v>
      </c>
      <c r="X11" s="17">
        <v>37.299999999999997</v>
      </c>
      <c r="Y11" s="17">
        <v>16.899999999999999</v>
      </c>
      <c r="Z11" s="18">
        <v>19.600000000000001</v>
      </c>
      <c r="AA11" s="17">
        <v>23.9</v>
      </c>
      <c r="AB11" s="17">
        <v>12.1</v>
      </c>
      <c r="AC11" s="18">
        <v>14</v>
      </c>
      <c r="AD11" s="17">
        <v>22.4</v>
      </c>
      <c r="AE11" s="17">
        <v>11.5</v>
      </c>
      <c r="AF11" s="18">
        <v>0.5</v>
      </c>
      <c r="AG11" s="17">
        <v>12.7</v>
      </c>
      <c r="AH11" s="17">
        <v>-5.9</v>
      </c>
      <c r="AI11" s="18">
        <v>0.5</v>
      </c>
      <c r="AJ11" s="17">
        <v>1.3</v>
      </c>
      <c r="AK11" s="17">
        <v>-1.6</v>
      </c>
    </row>
    <row r="12" spans="1:37" ht="14.4" x14ac:dyDescent="0.3">
      <c r="A12" s="2" t="s">
        <v>28</v>
      </c>
      <c r="B12" s="17">
        <v>-15.9</v>
      </c>
      <c r="C12" s="17">
        <v>-7.4</v>
      </c>
      <c r="D12" s="17">
        <v>-21.6</v>
      </c>
      <c r="E12" s="17">
        <v>-0.2</v>
      </c>
      <c r="F12" s="17">
        <v>2</v>
      </c>
      <c r="G12" s="17">
        <v>-2</v>
      </c>
      <c r="H12" s="17">
        <v>1.7</v>
      </c>
      <c r="I12" s="17">
        <v>8.6</v>
      </c>
      <c r="J12" s="17">
        <v>-2.7</v>
      </c>
      <c r="K12" s="17">
        <v>5.7</v>
      </c>
      <c r="L12" s="17">
        <v>9.8000000000000007</v>
      </c>
      <c r="M12" s="17">
        <v>1.2</v>
      </c>
      <c r="N12" s="17">
        <v>18.399999999999999</v>
      </c>
      <c r="O12" s="17">
        <v>24.7</v>
      </c>
      <c r="P12" s="17">
        <v>11.8</v>
      </c>
      <c r="Q12" s="18">
        <v>19.600000000000001</v>
      </c>
      <c r="R12" s="17">
        <v>31</v>
      </c>
      <c r="S12" s="17">
        <v>9</v>
      </c>
      <c r="T12" s="18">
        <v>23</v>
      </c>
      <c r="U12" s="18">
        <v>33.700000000000003</v>
      </c>
      <c r="V12" s="18">
        <v>14.1</v>
      </c>
      <c r="W12" s="18">
        <v>25.1</v>
      </c>
      <c r="X12" s="17">
        <v>34.9</v>
      </c>
      <c r="Y12" s="17">
        <v>18.399999999999999</v>
      </c>
      <c r="Z12" s="18">
        <v>15.2</v>
      </c>
      <c r="AA12" s="17">
        <v>22.7</v>
      </c>
      <c r="AB12" s="17">
        <v>7.8</v>
      </c>
      <c r="AC12" s="18">
        <v>13.2</v>
      </c>
      <c r="AD12" s="17">
        <v>20.399999999999999</v>
      </c>
      <c r="AE12" s="17">
        <v>8.6</v>
      </c>
      <c r="AF12" s="18">
        <v>1.5</v>
      </c>
      <c r="AG12" s="17">
        <v>11.5</v>
      </c>
      <c r="AH12" s="17">
        <v>-4.4000000000000004</v>
      </c>
      <c r="AI12" s="18">
        <v>0.5</v>
      </c>
      <c r="AJ12" s="17">
        <v>0.9</v>
      </c>
      <c r="AK12" s="17">
        <v>0.1</v>
      </c>
    </row>
    <row r="13" spans="1:37" ht="14.4" x14ac:dyDescent="0.3">
      <c r="A13" s="2" t="s">
        <v>29</v>
      </c>
      <c r="B13" s="17">
        <v>-16.600000000000001</v>
      </c>
      <c r="C13" s="17">
        <v>-9.8000000000000007</v>
      </c>
      <c r="D13" s="17">
        <v>-23.5</v>
      </c>
      <c r="E13" s="17">
        <v>-1.5</v>
      </c>
      <c r="F13" s="17">
        <v>0.1</v>
      </c>
      <c r="G13" s="17">
        <v>-2.7</v>
      </c>
      <c r="H13" s="17">
        <v>1</v>
      </c>
      <c r="I13" s="17">
        <v>10.6</v>
      </c>
      <c r="J13" s="17">
        <v>-6.3</v>
      </c>
      <c r="K13" s="17">
        <v>6.1</v>
      </c>
      <c r="L13" s="17">
        <v>10.199999999999999</v>
      </c>
      <c r="M13" s="17">
        <v>0.8</v>
      </c>
      <c r="N13" s="17">
        <v>16</v>
      </c>
      <c r="O13" s="17">
        <v>23.9</v>
      </c>
      <c r="P13" s="17">
        <v>8.6</v>
      </c>
      <c r="Q13" s="18">
        <v>20.6</v>
      </c>
      <c r="R13" s="17">
        <v>31.8</v>
      </c>
      <c r="S13" s="17">
        <v>11</v>
      </c>
      <c r="T13" s="18">
        <v>23.5</v>
      </c>
      <c r="U13" s="18">
        <v>35.700000000000003</v>
      </c>
      <c r="V13" s="18">
        <v>17.100000000000001</v>
      </c>
      <c r="W13" s="18">
        <v>23.9</v>
      </c>
      <c r="X13" s="17">
        <v>35.700000000000003</v>
      </c>
      <c r="Y13" s="17">
        <v>14.9</v>
      </c>
      <c r="Z13" s="18">
        <v>14</v>
      </c>
      <c r="AA13" s="17">
        <v>22.7</v>
      </c>
      <c r="AB13" s="17">
        <v>6.3</v>
      </c>
      <c r="AC13" s="18">
        <v>12.3</v>
      </c>
      <c r="AD13" s="17">
        <v>17.600000000000001</v>
      </c>
      <c r="AE13" s="17">
        <v>8.1999999999999993</v>
      </c>
      <c r="AF13" s="18">
        <v>8</v>
      </c>
      <c r="AG13" s="17">
        <v>14.2</v>
      </c>
      <c r="AH13" s="17">
        <v>3.6</v>
      </c>
      <c r="AI13" s="18">
        <v>0.8</v>
      </c>
      <c r="AJ13" s="17">
        <v>1.3</v>
      </c>
      <c r="AK13" s="17">
        <v>0.5</v>
      </c>
    </row>
    <row r="14" spans="1:37" ht="14.4" x14ac:dyDescent="0.3">
      <c r="A14" s="2" t="s">
        <v>30</v>
      </c>
      <c r="B14" s="17">
        <v>-6</v>
      </c>
      <c r="C14" s="17">
        <v>4.3</v>
      </c>
      <c r="D14" s="17">
        <v>-16.899999999999999</v>
      </c>
      <c r="E14" s="17">
        <v>2.9</v>
      </c>
      <c r="F14" s="17">
        <v>3.4</v>
      </c>
      <c r="G14" s="17">
        <v>-4.8</v>
      </c>
      <c r="H14" s="17">
        <v>2.9</v>
      </c>
      <c r="I14" s="17">
        <v>14.1</v>
      </c>
      <c r="J14" s="17">
        <v>-5.0999999999999996</v>
      </c>
      <c r="K14" s="17">
        <v>9.4</v>
      </c>
      <c r="L14" s="17">
        <v>17.600000000000001</v>
      </c>
      <c r="M14" s="17">
        <v>3.9</v>
      </c>
      <c r="N14" s="17">
        <v>16.3</v>
      </c>
      <c r="O14" s="17">
        <v>25.5</v>
      </c>
      <c r="P14" s="17">
        <v>7.1</v>
      </c>
      <c r="Q14" s="18">
        <v>20.9</v>
      </c>
      <c r="R14" s="17">
        <v>31.8</v>
      </c>
      <c r="S14" s="17">
        <v>7.8</v>
      </c>
      <c r="T14" s="18">
        <v>22.4</v>
      </c>
      <c r="U14" s="18">
        <v>30.6</v>
      </c>
      <c r="V14" s="18">
        <v>17.3</v>
      </c>
      <c r="W14" s="18">
        <v>24</v>
      </c>
      <c r="X14" s="17">
        <v>34.9</v>
      </c>
      <c r="Y14" s="17">
        <v>13.3</v>
      </c>
      <c r="Z14" s="18">
        <v>13.8</v>
      </c>
      <c r="AA14" s="17">
        <v>25.5</v>
      </c>
      <c r="AB14" s="17">
        <v>5.6</v>
      </c>
      <c r="AC14" s="18">
        <v>11.4</v>
      </c>
      <c r="AD14" s="17">
        <v>14.9</v>
      </c>
      <c r="AE14" s="17">
        <v>7.8</v>
      </c>
      <c r="AF14" s="18">
        <v>7.2</v>
      </c>
      <c r="AG14" s="17">
        <v>10.6</v>
      </c>
      <c r="AH14" s="17">
        <v>3.5</v>
      </c>
      <c r="AI14" s="18">
        <v>0.5</v>
      </c>
      <c r="AJ14" s="17">
        <v>1.3</v>
      </c>
      <c r="AK14" s="17">
        <v>-0.1</v>
      </c>
    </row>
    <row r="15" spans="1:37" ht="14.4" x14ac:dyDescent="0.3">
      <c r="A15" s="2" t="s">
        <v>31</v>
      </c>
      <c r="B15" s="17">
        <v>4.4000000000000004</v>
      </c>
      <c r="C15" s="17">
        <v>9</v>
      </c>
      <c r="D15" s="17">
        <v>2</v>
      </c>
      <c r="E15" s="17">
        <v>-2.6</v>
      </c>
      <c r="F15" s="17">
        <v>2.8</v>
      </c>
      <c r="G15" s="17">
        <v>-6.4</v>
      </c>
      <c r="H15" s="17">
        <v>2.6</v>
      </c>
      <c r="I15" s="17">
        <v>11.4</v>
      </c>
      <c r="J15" s="17">
        <v>-4.7</v>
      </c>
      <c r="K15" s="17">
        <v>8</v>
      </c>
      <c r="L15" s="17">
        <v>20</v>
      </c>
      <c r="M15" s="17">
        <v>-3.9</v>
      </c>
      <c r="N15" s="17">
        <v>16.100000000000001</v>
      </c>
      <c r="O15" s="17">
        <v>23.9</v>
      </c>
      <c r="P15" s="17">
        <v>12.1</v>
      </c>
      <c r="Q15" s="18">
        <v>20.7</v>
      </c>
      <c r="R15" s="17">
        <v>28.6</v>
      </c>
      <c r="S15" s="17">
        <v>13.7</v>
      </c>
      <c r="T15" s="18">
        <v>19.5</v>
      </c>
      <c r="U15" s="18">
        <v>25.5</v>
      </c>
      <c r="V15" s="18">
        <v>13.7</v>
      </c>
      <c r="W15" s="18">
        <v>23.2</v>
      </c>
      <c r="X15" s="17">
        <v>36.1</v>
      </c>
      <c r="Y15" s="17">
        <v>12.1</v>
      </c>
      <c r="Z15" s="18">
        <v>13.9</v>
      </c>
      <c r="AA15" s="17">
        <v>20.399999999999999</v>
      </c>
      <c r="AB15" s="17">
        <v>8.1999999999999993</v>
      </c>
      <c r="AC15" s="18">
        <v>13.5</v>
      </c>
      <c r="AD15" s="17">
        <v>17.600000000000001</v>
      </c>
      <c r="AE15" s="17">
        <v>9.4</v>
      </c>
      <c r="AF15" s="18">
        <v>10.5</v>
      </c>
      <c r="AG15" s="17">
        <v>13.9</v>
      </c>
      <c r="AH15" s="17">
        <v>6.5</v>
      </c>
      <c r="AI15" s="18">
        <v>1.5</v>
      </c>
      <c r="AJ15" s="17">
        <v>2.5</v>
      </c>
      <c r="AK15" s="17">
        <v>0.8</v>
      </c>
    </row>
    <row r="16" spans="1:37" ht="14.4" x14ac:dyDescent="0.3">
      <c r="A16" s="2" t="s">
        <v>32</v>
      </c>
      <c r="B16" s="17">
        <v>7</v>
      </c>
      <c r="C16" s="17">
        <v>10.8</v>
      </c>
      <c r="D16" s="17">
        <v>1.3</v>
      </c>
      <c r="E16" s="17">
        <v>-5</v>
      </c>
      <c r="F16" s="17">
        <v>4.3</v>
      </c>
      <c r="G16" s="17">
        <v>-10.8</v>
      </c>
      <c r="H16" s="17">
        <v>5.3</v>
      </c>
      <c r="I16" s="17">
        <v>13.7</v>
      </c>
      <c r="J16" s="17">
        <v>-3.9</v>
      </c>
      <c r="K16" s="17">
        <v>10.199999999999999</v>
      </c>
      <c r="L16" s="17">
        <v>23.9</v>
      </c>
      <c r="M16" s="17">
        <v>-2.2999999999999998</v>
      </c>
      <c r="N16" s="17">
        <v>12.9</v>
      </c>
      <c r="O16" s="17">
        <v>17.600000000000001</v>
      </c>
      <c r="P16" s="17">
        <v>9</v>
      </c>
      <c r="Q16" s="18">
        <v>21.6</v>
      </c>
      <c r="R16" s="17">
        <v>31</v>
      </c>
      <c r="S16" s="17">
        <v>12.5</v>
      </c>
      <c r="T16" s="18">
        <v>18.100000000000001</v>
      </c>
      <c r="U16" s="18">
        <v>26.3</v>
      </c>
      <c r="V16" s="18">
        <v>9.4</v>
      </c>
      <c r="W16" s="18">
        <v>23.1</v>
      </c>
      <c r="X16" s="17">
        <v>36.5</v>
      </c>
      <c r="Y16" s="17">
        <v>12.9</v>
      </c>
      <c r="Z16" s="18">
        <v>15.7</v>
      </c>
      <c r="AA16" s="17">
        <v>16.5</v>
      </c>
      <c r="AB16" s="17">
        <v>12.1</v>
      </c>
      <c r="AC16" s="18">
        <v>11.4</v>
      </c>
      <c r="AD16" s="17">
        <v>14.1</v>
      </c>
      <c r="AE16" s="17">
        <v>9</v>
      </c>
      <c r="AF16" s="18">
        <v>12.4</v>
      </c>
      <c r="AG16" s="17">
        <v>16</v>
      </c>
      <c r="AH16" s="17">
        <v>9</v>
      </c>
      <c r="AI16" s="18">
        <v>1.3</v>
      </c>
      <c r="AJ16" s="17">
        <v>3.7</v>
      </c>
      <c r="AK16" s="17">
        <v>-1.8</v>
      </c>
    </row>
    <row r="17" spans="1:37" ht="14.4" x14ac:dyDescent="0.3">
      <c r="A17" s="2" t="s">
        <v>33</v>
      </c>
      <c r="B17" s="17">
        <v>1.6</v>
      </c>
      <c r="C17" s="17">
        <v>5.3</v>
      </c>
      <c r="D17" s="17">
        <v>-0.1</v>
      </c>
      <c r="E17" s="17">
        <v>-5</v>
      </c>
      <c r="F17" s="17">
        <v>3.5</v>
      </c>
      <c r="G17" s="17">
        <v>-10.6</v>
      </c>
      <c r="H17" s="17">
        <v>5.5</v>
      </c>
      <c r="I17" s="17">
        <v>7.4</v>
      </c>
      <c r="J17" s="17">
        <v>4.3</v>
      </c>
      <c r="K17" s="17">
        <v>12.1</v>
      </c>
      <c r="L17" s="17">
        <v>23.9</v>
      </c>
      <c r="M17" s="17">
        <v>1.6</v>
      </c>
      <c r="N17" s="17">
        <v>14.1</v>
      </c>
      <c r="O17" s="17">
        <v>23.5</v>
      </c>
      <c r="P17" s="17">
        <v>7.8</v>
      </c>
      <c r="Q17" s="18">
        <v>21.8</v>
      </c>
      <c r="R17" s="17">
        <v>32.200000000000003</v>
      </c>
      <c r="S17" s="17">
        <v>13.7</v>
      </c>
      <c r="T17" s="18">
        <v>19.2</v>
      </c>
      <c r="U17" s="18">
        <v>29.8</v>
      </c>
      <c r="V17" s="18">
        <v>9</v>
      </c>
      <c r="W17" s="18">
        <v>24.8</v>
      </c>
      <c r="X17" s="17">
        <v>38.799999999999997</v>
      </c>
      <c r="Y17" s="17">
        <v>13.7</v>
      </c>
      <c r="Z17" s="18">
        <v>15.7</v>
      </c>
      <c r="AA17" s="17">
        <v>21.2</v>
      </c>
      <c r="AB17" s="17">
        <v>11.4</v>
      </c>
      <c r="AC17" s="18">
        <v>8.6</v>
      </c>
      <c r="AD17" s="17">
        <v>9.8000000000000007</v>
      </c>
      <c r="AE17" s="17">
        <v>7.8</v>
      </c>
      <c r="AF17" s="18">
        <v>10.8</v>
      </c>
      <c r="AG17" s="17">
        <v>17.5</v>
      </c>
      <c r="AH17" s="17">
        <v>6.5</v>
      </c>
      <c r="AI17" s="18">
        <v>0.6</v>
      </c>
      <c r="AJ17" s="17">
        <v>2.7</v>
      </c>
      <c r="AK17" s="17">
        <v>-2.1</v>
      </c>
    </row>
    <row r="18" spans="1:37" ht="14.4" x14ac:dyDescent="0.3">
      <c r="A18" s="2" t="s">
        <v>34</v>
      </c>
      <c r="B18" s="17">
        <v>1.6</v>
      </c>
      <c r="C18" s="17">
        <v>10.6</v>
      </c>
      <c r="D18" s="17">
        <v>-3.1</v>
      </c>
      <c r="E18" s="17">
        <v>-1.7</v>
      </c>
      <c r="F18" s="17">
        <v>9.8000000000000007</v>
      </c>
      <c r="G18" s="17">
        <v>-9.6999999999999993</v>
      </c>
      <c r="H18" s="17">
        <v>5.8</v>
      </c>
      <c r="I18" s="17">
        <v>12.1</v>
      </c>
      <c r="J18" s="17">
        <v>0.4</v>
      </c>
      <c r="K18" s="17">
        <v>13.7</v>
      </c>
      <c r="L18" s="17">
        <v>24.3</v>
      </c>
      <c r="M18" s="17">
        <v>2.2999999999999998</v>
      </c>
      <c r="N18" s="17">
        <v>15.8</v>
      </c>
      <c r="O18" s="17">
        <v>24.3</v>
      </c>
      <c r="P18" s="17">
        <v>8.6</v>
      </c>
      <c r="Q18" s="18">
        <v>22.1</v>
      </c>
      <c r="R18" s="17">
        <v>33.700000000000003</v>
      </c>
      <c r="S18" s="17">
        <v>14.1</v>
      </c>
      <c r="T18" s="18">
        <v>19.2</v>
      </c>
      <c r="U18" s="18">
        <v>29.4</v>
      </c>
      <c r="V18" s="18">
        <v>11.4</v>
      </c>
      <c r="W18" s="18">
        <v>24.8</v>
      </c>
      <c r="X18" s="17">
        <v>37.299999999999997</v>
      </c>
      <c r="Y18" s="17">
        <v>14.5</v>
      </c>
      <c r="Z18" s="18">
        <v>15.6</v>
      </c>
      <c r="AA18" s="17">
        <v>26.3</v>
      </c>
      <c r="AB18" s="17">
        <v>9.9</v>
      </c>
      <c r="AC18" s="18">
        <v>9.8000000000000007</v>
      </c>
      <c r="AD18" s="17">
        <v>13.3</v>
      </c>
      <c r="AE18" s="17">
        <v>5.5</v>
      </c>
      <c r="AF18" s="18">
        <v>6.3</v>
      </c>
      <c r="AG18" s="17">
        <v>12</v>
      </c>
      <c r="AH18" s="17">
        <v>3.3</v>
      </c>
      <c r="AI18" s="18">
        <v>0.5</v>
      </c>
      <c r="AJ18" s="17">
        <v>9.1</v>
      </c>
      <c r="AK18" s="17">
        <v>-4.0999999999999996</v>
      </c>
    </row>
    <row r="19" spans="1:37" ht="15.75" customHeight="1" x14ac:dyDescent="0.3">
      <c r="A19" s="2" t="s">
        <v>35</v>
      </c>
      <c r="B19" s="17">
        <v>-2.1</v>
      </c>
      <c r="C19" s="17">
        <v>5.5</v>
      </c>
      <c r="D19" s="17">
        <v>-5.5</v>
      </c>
      <c r="E19" s="17">
        <v>0</v>
      </c>
      <c r="F19" s="17">
        <v>7.1</v>
      </c>
      <c r="G19" s="17">
        <v>-8.1</v>
      </c>
      <c r="H19" s="17">
        <v>8.4</v>
      </c>
      <c r="I19" s="17">
        <v>14.1</v>
      </c>
      <c r="J19" s="17">
        <v>4.7</v>
      </c>
      <c r="K19" s="17">
        <v>12.2</v>
      </c>
      <c r="L19" s="17">
        <v>16.100000000000001</v>
      </c>
      <c r="M19" s="17">
        <v>5.0999999999999996</v>
      </c>
      <c r="N19" s="17">
        <v>14.6</v>
      </c>
      <c r="O19" s="17">
        <v>20.8</v>
      </c>
      <c r="P19" s="17">
        <v>10.6</v>
      </c>
      <c r="Q19" s="18">
        <v>23.6</v>
      </c>
      <c r="R19" s="17">
        <v>34.1</v>
      </c>
      <c r="S19" s="17">
        <v>15.3</v>
      </c>
      <c r="T19" s="18">
        <v>19.600000000000001</v>
      </c>
      <c r="U19" s="18">
        <v>25.1</v>
      </c>
      <c r="V19" s="18">
        <v>15.7</v>
      </c>
      <c r="W19" s="18">
        <v>25</v>
      </c>
      <c r="X19" s="17">
        <v>36.1</v>
      </c>
      <c r="Y19" s="17">
        <v>15.3</v>
      </c>
      <c r="Z19" s="18">
        <v>17.5</v>
      </c>
      <c r="AA19" s="17">
        <v>28.6</v>
      </c>
      <c r="AB19" s="17">
        <v>9.4</v>
      </c>
      <c r="AC19" s="18">
        <v>10.3</v>
      </c>
      <c r="AD19" s="17">
        <v>15.7</v>
      </c>
      <c r="AE19" s="17">
        <v>3.9</v>
      </c>
      <c r="AF19" s="18">
        <v>6.4</v>
      </c>
      <c r="AG19" s="17">
        <v>13.6</v>
      </c>
      <c r="AH19" s="17">
        <v>2</v>
      </c>
      <c r="AI19" s="18">
        <v>0.8</v>
      </c>
      <c r="AJ19" s="17">
        <v>4.8</v>
      </c>
      <c r="AK19" s="17">
        <v>-4.0999999999999996</v>
      </c>
    </row>
    <row r="20" spans="1:37" ht="15.75" customHeight="1" x14ac:dyDescent="0.3">
      <c r="A20" s="2" t="s">
        <v>36</v>
      </c>
      <c r="B20" s="17">
        <v>0</v>
      </c>
      <c r="C20" s="17">
        <v>7.1</v>
      </c>
      <c r="D20" s="17">
        <v>-4.3</v>
      </c>
      <c r="E20" s="17">
        <v>1.5</v>
      </c>
      <c r="F20" s="17">
        <v>9.4</v>
      </c>
      <c r="G20" s="17">
        <v>-6.1</v>
      </c>
      <c r="H20" s="17">
        <v>9</v>
      </c>
      <c r="I20" s="17">
        <v>14.5</v>
      </c>
      <c r="J20" s="17">
        <v>4.7</v>
      </c>
      <c r="K20" s="17">
        <v>11.8</v>
      </c>
      <c r="L20" s="17">
        <v>21.6</v>
      </c>
      <c r="M20" s="17">
        <v>1.2</v>
      </c>
      <c r="N20" s="17">
        <v>14.1</v>
      </c>
      <c r="O20" s="17">
        <v>20.399999999999999</v>
      </c>
      <c r="P20" s="17">
        <v>8.1999999999999993</v>
      </c>
      <c r="Q20" s="18">
        <v>24.3</v>
      </c>
      <c r="R20" s="17">
        <v>31.8</v>
      </c>
      <c r="S20" s="17">
        <v>17.600000000000001</v>
      </c>
      <c r="T20" s="18">
        <v>21.6</v>
      </c>
      <c r="U20" s="18">
        <v>29</v>
      </c>
      <c r="V20" s="18">
        <v>15.7</v>
      </c>
      <c r="W20" s="18">
        <v>24.5</v>
      </c>
      <c r="X20" s="17">
        <v>36.1</v>
      </c>
      <c r="Y20" s="17">
        <v>14.9</v>
      </c>
      <c r="Z20" s="18">
        <v>19.399999999999999</v>
      </c>
      <c r="AA20" s="17">
        <v>30.6</v>
      </c>
      <c r="AB20" s="17">
        <v>11</v>
      </c>
      <c r="AC20" s="18">
        <v>14.4</v>
      </c>
      <c r="AD20" s="17">
        <v>19.600000000000001</v>
      </c>
      <c r="AE20" s="17">
        <v>7.4</v>
      </c>
      <c r="AF20" s="18">
        <v>5.2</v>
      </c>
      <c r="AG20" s="17">
        <v>10.4</v>
      </c>
      <c r="AH20" s="17">
        <v>-0.5</v>
      </c>
      <c r="AI20" s="18">
        <v>-3.4</v>
      </c>
      <c r="AJ20" s="17">
        <v>-1.8</v>
      </c>
      <c r="AK20" s="17">
        <v>-5.9</v>
      </c>
    </row>
    <row r="21" spans="1:37" ht="15.75" customHeight="1" x14ac:dyDescent="0.3">
      <c r="A21" s="2" t="s">
        <v>37</v>
      </c>
      <c r="B21" s="17">
        <v>-2.1</v>
      </c>
      <c r="C21" s="17">
        <v>-0.8</v>
      </c>
      <c r="D21" s="17">
        <v>-3.5</v>
      </c>
      <c r="E21" s="17">
        <v>0.1</v>
      </c>
      <c r="F21" s="17">
        <v>9</v>
      </c>
      <c r="G21" s="17">
        <v>-5.5</v>
      </c>
      <c r="H21" s="17">
        <v>9.9</v>
      </c>
      <c r="I21" s="17">
        <v>17.3</v>
      </c>
      <c r="J21" s="17">
        <v>2</v>
      </c>
      <c r="K21" s="17">
        <v>17.7</v>
      </c>
      <c r="L21" s="17">
        <v>26.3</v>
      </c>
      <c r="M21" s="17">
        <v>9</v>
      </c>
      <c r="N21" s="17">
        <v>14.8</v>
      </c>
      <c r="O21" s="17">
        <v>20</v>
      </c>
      <c r="P21" s="17">
        <v>10.199999999999999</v>
      </c>
      <c r="Q21" s="18">
        <v>19.600000000000001</v>
      </c>
      <c r="R21" s="17">
        <v>26.3</v>
      </c>
      <c r="S21" s="17">
        <v>16.899999999999999</v>
      </c>
      <c r="T21" s="18">
        <v>22.5</v>
      </c>
      <c r="U21" s="18">
        <v>31.4</v>
      </c>
      <c r="V21" s="18">
        <v>13.7</v>
      </c>
      <c r="W21" s="18">
        <v>24.4</v>
      </c>
      <c r="X21" s="17">
        <v>37.299999999999997</v>
      </c>
      <c r="Y21" s="17">
        <v>15.3</v>
      </c>
      <c r="Z21" s="18">
        <v>21.2</v>
      </c>
      <c r="AA21" s="17">
        <v>32.9</v>
      </c>
      <c r="AB21" s="17">
        <v>12.9</v>
      </c>
      <c r="AC21" s="18">
        <v>16.600000000000001</v>
      </c>
      <c r="AD21" s="17">
        <v>13.1</v>
      </c>
      <c r="AE21" s="17">
        <v>10.199999999999999</v>
      </c>
      <c r="AF21" s="18">
        <v>10.1</v>
      </c>
      <c r="AG21" s="17">
        <v>12.8</v>
      </c>
      <c r="AH21" s="17">
        <v>7.9</v>
      </c>
      <c r="AI21" s="18">
        <v>-0.4</v>
      </c>
      <c r="AJ21" s="17">
        <v>1.7</v>
      </c>
      <c r="AK21" s="17">
        <v>-1.8</v>
      </c>
    </row>
    <row r="22" spans="1:37" ht="15.75" customHeight="1" x14ac:dyDescent="0.3">
      <c r="A22" s="2" t="s">
        <v>38</v>
      </c>
      <c r="B22" s="17">
        <v>-2.6</v>
      </c>
      <c r="C22" s="17">
        <v>-0.8</v>
      </c>
      <c r="D22" s="17">
        <v>-4.3</v>
      </c>
      <c r="E22" s="17">
        <v>-3.2</v>
      </c>
      <c r="F22" s="17">
        <v>2.7</v>
      </c>
      <c r="G22" s="17">
        <v>-8.1999999999999993</v>
      </c>
      <c r="H22" s="17">
        <v>8.1999999999999993</v>
      </c>
      <c r="I22" s="17">
        <v>15.7</v>
      </c>
      <c r="J22" s="17">
        <v>0.4</v>
      </c>
      <c r="K22" s="17">
        <v>18.3</v>
      </c>
      <c r="L22" s="17">
        <v>25.1</v>
      </c>
      <c r="M22" s="17">
        <v>11</v>
      </c>
      <c r="N22" s="17">
        <v>16.5</v>
      </c>
      <c r="O22" s="17">
        <v>25.1</v>
      </c>
      <c r="P22" s="17">
        <v>8.6</v>
      </c>
      <c r="Q22" s="18">
        <v>18.5</v>
      </c>
      <c r="R22" s="17">
        <v>25.1</v>
      </c>
      <c r="S22" s="17">
        <v>14.5</v>
      </c>
      <c r="T22" s="18">
        <v>22.6</v>
      </c>
      <c r="U22" s="18">
        <v>33.700000000000003</v>
      </c>
      <c r="V22" s="18">
        <v>12.1</v>
      </c>
      <c r="W22" s="18">
        <v>20.2</v>
      </c>
      <c r="X22" s="17">
        <v>23.5</v>
      </c>
      <c r="Y22" s="17">
        <v>17.3</v>
      </c>
      <c r="Z22" s="18">
        <v>23.3</v>
      </c>
      <c r="AA22" s="17">
        <v>35.700000000000003</v>
      </c>
      <c r="AB22" s="17">
        <v>14.1</v>
      </c>
      <c r="AC22" s="18">
        <v>16.5</v>
      </c>
      <c r="AD22" s="17">
        <v>20.8</v>
      </c>
      <c r="AE22" s="17">
        <v>12.1</v>
      </c>
      <c r="AF22" s="18">
        <v>9.6999999999999993</v>
      </c>
      <c r="AG22" s="17">
        <v>17.2</v>
      </c>
      <c r="AH22" s="17">
        <v>3.4</v>
      </c>
      <c r="AI22" s="18">
        <v>0.6</v>
      </c>
      <c r="AJ22" s="17">
        <v>2.2000000000000002</v>
      </c>
      <c r="AK22" s="17">
        <v>-1.3</v>
      </c>
    </row>
    <row r="23" spans="1:37" ht="15.75" customHeight="1" x14ac:dyDescent="0.3">
      <c r="A23" s="2" t="s">
        <v>39</v>
      </c>
      <c r="B23" s="17">
        <v>-0.1</v>
      </c>
      <c r="C23" s="17">
        <v>6.7</v>
      </c>
      <c r="D23" s="17">
        <v>-3.1</v>
      </c>
      <c r="E23" s="17">
        <v>-4.5999999999999996</v>
      </c>
      <c r="F23" s="17">
        <v>5.5</v>
      </c>
      <c r="G23" s="17">
        <v>-12.5</v>
      </c>
      <c r="H23" s="17">
        <v>3.3</v>
      </c>
      <c r="I23" s="17">
        <v>10.199999999999999</v>
      </c>
      <c r="J23" s="17">
        <v>-4.7</v>
      </c>
      <c r="K23" s="17">
        <v>10.5</v>
      </c>
      <c r="L23" s="17">
        <v>14.1</v>
      </c>
      <c r="M23" s="17">
        <v>5.5</v>
      </c>
      <c r="N23" s="17">
        <v>17.899999999999999</v>
      </c>
      <c r="O23" s="17">
        <v>26.3</v>
      </c>
      <c r="P23" s="17">
        <v>9.8000000000000007</v>
      </c>
      <c r="Q23" s="18">
        <v>18.8</v>
      </c>
      <c r="R23" s="17">
        <v>25.1</v>
      </c>
      <c r="S23" s="17">
        <v>14.9</v>
      </c>
      <c r="T23" s="18">
        <v>23.8</v>
      </c>
      <c r="U23" s="18">
        <v>32.9</v>
      </c>
      <c r="V23" s="18">
        <v>15.3</v>
      </c>
      <c r="W23" s="18">
        <v>20.7</v>
      </c>
      <c r="X23" s="17">
        <v>27.5</v>
      </c>
      <c r="Y23" s="17">
        <v>16.5</v>
      </c>
      <c r="Z23" s="18">
        <v>23.7</v>
      </c>
      <c r="AA23" s="17">
        <v>38</v>
      </c>
      <c r="AB23" s="17">
        <v>14.9</v>
      </c>
      <c r="AC23" s="18">
        <v>14.5</v>
      </c>
      <c r="AD23" s="17">
        <v>19.600000000000001</v>
      </c>
      <c r="AE23" s="17">
        <v>5.9</v>
      </c>
      <c r="AF23" s="18">
        <v>10.9</v>
      </c>
      <c r="AG23" s="17">
        <v>16.3</v>
      </c>
      <c r="AH23" s="17">
        <v>5.7</v>
      </c>
      <c r="AI23" s="18">
        <v>1.2</v>
      </c>
      <c r="AJ23" s="17">
        <v>2.9</v>
      </c>
      <c r="AK23" s="17">
        <v>0</v>
      </c>
    </row>
    <row r="24" spans="1:37" ht="15.75" customHeight="1" x14ac:dyDescent="0.3">
      <c r="A24" s="2" t="s">
        <v>40</v>
      </c>
      <c r="B24" s="17">
        <v>2.8</v>
      </c>
      <c r="C24" s="17">
        <v>10.5</v>
      </c>
      <c r="D24" s="17">
        <v>-0.9</v>
      </c>
      <c r="E24" s="17">
        <v>-1.3</v>
      </c>
      <c r="F24" s="17">
        <v>7.8</v>
      </c>
      <c r="G24" s="17">
        <v>-9.8000000000000007</v>
      </c>
      <c r="H24" s="17">
        <v>1.2</v>
      </c>
      <c r="I24" s="17">
        <v>7.8</v>
      </c>
      <c r="J24" s="17">
        <v>-3.9</v>
      </c>
      <c r="K24" s="17">
        <v>6.1</v>
      </c>
      <c r="L24" s="17">
        <v>11.4</v>
      </c>
      <c r="M24" s="17">
        <v>0</v>
      </c>
      <c r="N24" s="17">
        <v>18</v>
      </c>
      <c r="O24" s="17">
        <v>27</v>
      </c>
      <c r="P24" s="17">
        <v>9</v>
      </c>
      <c r="Q24" s="18">
        <v>19.3</v>
      </c>
      <c r="R24" s="17">
        <v>25.5</v>
      </c>
      <c r="S24" s="17">
        <v>15.3</v>
      </c>
      <c r="T24" s="18">
        <v>24.9</v>
      </c>
      <c r="U24" s="18">
        <v>35.299999999999997</v>
      </c>
      <c r="V24" s="18">
        <v>16.5</v>
      </c>
      <c r="W24" s="18">
        <v>18</v>
      </c>
      <c r="X24" s="17">
        <v>20</v>
      </c>
      <c r="Y24" s="17">
        <v>15.3</v>
      </c>
      <c r="Z24" s="18">
        <v>23.9</v>
      </c>
      <c r="AA24" s="17">
        <v>36.5</v>
      </c>
      <c r="AB24" s="17">
        <v>15.3</v>
      </c>
      <c r="AC24" s="18">
        <v>12.7</v>
      </c>
      <c r="AD24" s="17">
        <v>16.5</v>
      </c>
      <c r="AE24" s="17">
        <v>9.8000000000000007</v>
      </c>
      <c r="AF24" s="18">
        <v>9.9</v>
      </c>
      <c r="AG24" s="17">
        <v>17.5</v>
      </c>
      <c r="AH24" s="17">
        <v>2.6</v>
      </c>
      <c r="AI24" s="18">
        <v>2.4</v>
      </c>
      <c r="AJ24" s="17">
        <v>4.2</v>
      </c>
      <c r="AK24" s="17">
        <v>-0.4</v>
      </c>
    </row>
    <row r="25" spans="1:37" ht="15.75" customHeight="1" x14ac:dyDescent="0.3">
      <c r="A25" s="2" t="s">
        <v>41</v>
      </c>
      <c r="B25" s="17">
        <v>5.2</v>
      </c>
      <c r="C25" s="17">
        <v>12.7</v>
      </c>
      <c r="D25" s="17">
        <v>1.2</v>
      </c>
      <c r="E25" s="17">
        <v>2.2000000000000002</v>
      </c>
      <c r="F25" s="17">
        <v>7.4</v>
      </c>
      <c r="G25" s="17">
        <v>-2.7</v>
      </c>
      <c r="H25" s="17">
        <v>1</v>
      </c>
      <c r="I25" s="17">
        <v>1.6</v>
      </c>
      <c r="J25" s="17">
        <v>-5.9</v>
      </c>
      <c r="K25" s="17">
        <v>7.4</v>
      </c>
      <c r="L25" s="17">
        <v>14.5</v>
      </c>
      <c r="M25" s="17">
        <v>0.8</v>
      </c>
      <c r="N25" s="17">
        <v>20.9</v>
      </c>
      <c r="O25" s="17">
        <v>29.4</v>
      </c>
      <c r="P25" s="17">
        <v>12.9</v>
      </c>
      <c r="Q25" s="18">
        <v>16.399999999999999</v>
      </c>
      <c r="R25" s="17">
        <v>21.2</v>
      </c>
      <c r="S25" s="17">
        <v>14.1</v>
      </c>
      <c r="T25" s="18">
        <v>23.1</v>
      </c>
      <c r="U25" s="18">
        <v>35.299999999999997</v>
      </c>
      <c r="V25" s="18">
        <v>16.100000000000001</v>
      </c>
      <c r="W25" s="18">
        <v>15.6</v>
      </c>
      <c r="X25" s="17">
        <v>17.3</v>
      </c>
      <c r="Y25" s="17">
        <v>14.5</v>
      </c>
      <c r="Z25" s="18">
        <v>21.8</v>
      </c>
      <c r="AA25" s="17">
        <v>30.6</v>
      </c>
      <c r="AB25" s="17">
        <v>18.399999999999999</v>
      </c>
      <c r="AC25" s="18">
        <v>12.4</v>
      </c>
      <c r="AD25" s="17">
        <v>16.100000000000001</v>
      </c>
      <c r="AE25" s="17">
        <v>7.8</v>
      </c>
      <c r="AF25" s="18">
        <v>8.8000000000000007</v>
      </c>
      <c r="AG25" s="17">
        <v>13.9</v>
      </c>
      <c r="AH25" s="17">
        <v>1.3</v>
      </c>
      <c r="AI25" s="18">
        <v>2.7</v>
      </c>
      <c r="AJ25" s="17">
        <v>4.5</v>
      </c>
      <c r="AK25" s="17">
        <v>-0.3</v>
      </c>
    </row>
    <row r="26" spans="1:37" ht="15.75" customHeight="1" x14ac:dyDescent="0.3">
      <c r="A26" s="2" t="s">
        <v>42</v>
      </c>
      <c r="B26" s="17">
        <v>5</v>
      </c>
      <c r="C26" s="17">
        <v>13.4</v>
      </c>
      <c r="D26" s="17">
        <v>1.4</v>
      </c>
      <c r="E26" s="17">
        <v>3.4</v>
      </c>
      <c r="F26" s="17">
        <v>16.100000000000001</v>
      </c>
      <c r="G26" s="17">
        <v>-4.7</v>
      </c>
      <c r="H26" s="17">
        <v>4.2</v>
      </c>
      <c r="I26" s="17">
        <v>15.3</v>
      </c>
      <c r="J26" s="17">
        <v>-5.5</v>
      </c>
      <c r="K26" s="17">
        <v>6.4</v>
      </c>
      <c r="L26" s="17">
        <v>12.1</v>
      </c>
      <c r="M26" s="17">
        <v>-1.2</v>
      </c>
      <c r="N26" s="17">
        <v>20.6</v>
      </c>
      <c r="O26" s="17">
        <v>31.4</v>
      </c>
      <c r="P26" s="17">
        <v>11.4</v>
      </c>
      <c r="Q26" s="18">
        <v>15.8</v>
      </c>
      <c r="R26" s="17">
        <v>20.399999999999999</v>
      </c>
      <c r="S26" s="17">
        <v>11</v>
      </c>
      <c r="T26" s="18">
        <v>24.7</v>
      </c>
      <c r="U26" s="18">
        <v>33.700000000000003</v>
      </c>
      <c r="V26" s="18">
        <v>16.100000000000001</v>
      </c>
      <c r="W26" s="18">
        <v>18.3</v>
      </c>
      <c r="X26" s="17">
        <v>24.7</v>
      </c>
      <c r="Y26" s="17">
        <v>13.7</v>
      </c>
      <c r="Z26" s="18">
        <v>16.8</v>
      </c>
      <c r="AA26" s="17">
        <v>18.8</v>
      </c>
      <c r="AB26" s="17">
        <v>14.9</v>
      </c>
      <c r="AC26" s="18">
        <v>9.9</v>
      </c>
      <c r="AD26" s="17">
        <v>13.3</v>
      </c>
      <c r="AE26" s="17">
        <v>7.8</v>
      </c>
      <c r="AF26" s="18">
        <v>10.7</v>
      </c>
      <c r="AG26" s="17">
        <v>14.6</v>
      </c>
      <c r="AH26" s="17">
        <v>7.5</v>
      </c>
      <c r="AI26" s="18">
        <v>2.4</v>
      </c>
      <c r="AJ26" s="17">
        <v>3.3</v>
      </c>
      <c r="AK26" s="17">
        <v>2</v>
      </c>
    </row>
    <row r="27" spans="1:37" ht="15.75" customHeight="1" x14ac:dyDescent="0.3">
      <c r="A27" s="2" t="s">
        <v>43</v>
      </c>
      <c r="B27" s="17">
        <v>4.7</v>
      </c>
      <c r="C27" s="17">
        <v>15.3</v>
      </c>
      <c r="D27" s="17">
        <v>-0.3</v>
      </c>
      <c r="E27" s="17">
        <v>2.9</v>
      </c>
      <c r="F27" s="17">
        <v>9</v>
      </c>
      <c r="G27" s="17">
        <v>-2</v>
      </c>
      <c r="H27" s="17">
        <v>5.8</v>
      </c>
      <c r="I27" s="17">
        <v>16.100000000000001</v>
      </c>
      <c r="J27" s="17">
        <v>-5.5</v>
      </c>
      <c r="K27" s="17">
        <v>9.5</v>
      </c>
      <c r="L27" s="17">
        <v>16.899999999999999</v>
      </c>
      <c r="M27" s="17">
        <v>2.7</v>
      </c>
      <c r="N27" s="17">
        <v>21.2</v>
      </c>
      <c r="O27" s="17">
        <v>29.4</v>
      </c>
      <c r="P27" s="17">
        <v>14.5</v>
      </c>
      <c r="Q27" s="18">
        <v>16.399999999999999</v>
      </c>
      <c r="R27" s="17">
        <v>24.7</v>
      </c>
      <c r="S27" s="17">
        <v>9</v>
      </c>
      <c r="T27" s="18">
        <v>24.8</v>
      </c>
      <c r="U27" s="18">
        <v>35.700000000000003</v>
      </c>
      <c r="V27" s="18">
        <v>14.1</v>
      </c>
      <c r="W27" s="18">
        <v>17.600000000000001</v>
      </c>
      <c r="X27" s="17">
        <v>21.6</v>
      </c>
      <c r="Y27" s="17">
        <v>14.5</v>
      </c>
      <c r="Z27" s="18">
        <v>17.100000000000001</v>
      </c>
      <c r="AA27" s="17">
        <v>24.3</v>
      </c>
      <c r="AB27" s="17">
        <v>10.199999999999999</v>
      </c>
      <c r="AC27" s="18">
        <v>9.5</v>
      </c>
      <c r="AD27" s="17">
        <v>13.7</v>
      </c>
      <c r="AE27" s="17">
        <v>6.3</v>
      </c>
      <c r="AF27" s="18">
        <v>7</v>
      </c>
      <c r="AG27" s="17">
        <v>9.1</v>
      </c>
      <c r="AH27" s="17">
        <v>4.5999999999999996</v>
      </c>
      <c r="AI27" s="18">
        <v>3.1</v>
      </c>
      <c r="AJ27" s="17">
        <v>6.8</v>
      </c>
      <c r="AK27" s="17">
        <v>1.4</v>
      </c>
    </row>
    <row r="28" spans="1:37" ht="15.75" customHeight="1" x14ac:dyDescent="0.3">
      <c r="A28" s="2" t="s">
        <v>44</v>
      </c>
      <c r="B28" s="17">
        <v>4.5999999999999996</v>
      </c>
      <c r="C28" s="17">
        <v>9.3000000000000007</v>
      </c>
      <c r="D28" s="17">
        <v>0.8</v>
      </c>
      <c r="E28" s="17">
        <v>6.7</v>
      </c>
      <c r="F28" s="17">
        <v>16.100000000000001</v>
      </c>
      <c r="G28" s="17">
        <v>2.2999999999999998</v>
      </c>
      <c r="H28" s="17">
        <v>8.3000000000000007</v>
      </c>
      <c r="I28" s="17">
        <v>16.899999999999999</v>
      </c>
      <c r="J28" s="17">
        <v>0.4</v>
      </c>
      <c r="K28" s="17">
        <v>9.3000000000000007</v>
      </c>
      <c r="L28" s="17">
        <v>20.8</v>
      </c>
      <c r="M28" s="17">
        <v>-2.2999999999999998</v>
      </c>
      <c r="N28" s="17">
        <v>19.899999999999999</v>
      </c>
      <c r="O28" s="17">
        <v>26.3</v>
      </c>
      <c r="P28" s="17">
        <v>12.5</v>
      </c>
      <c r="Q28" s="18">
        <v>19</v>
      </c>
      <c r="R28" s="17">
        <v>29</v>
      </c>
      <c r="S28" s="17">
        <v>8.6</v>
      </c>
      <c r="T28" s="18">
        <v>26.4</v>
      </c>
      <c r="U28" s="18">
        <v>37.299999999999997</v>
      </c>
      <c r="V28" s="18">
        <v>16.899999999999999</v>
      </c>
      <c r="W28" s="18">
        <v>19.3</v>
      </c>
      <c r="X28" s="17">
        <v>28.2</v>
      </c>
      <c r="Y28" s="17">
        <v>18.899999999999999</v>
      </c>
      <c r="Z28" s="18">
        <v>16.8</v>
      </c>
      <c r="AA28" s="17">
        <v>26.1</v>
      </c>
      <c r="AB28" s="17">
        <v>12.3</v>
      </c>
      <c r="AC28" s="18">
        <v>8.6</v>
      </c>
      <c r="AD28" s="17">
        <v>17.600000000000001</v>
      </c>
      <c r="AE28" s="17">
        <v>1.2</v>
      </c>
      <c r="AF28" s="18">
        <v>3.2</v>
      </c>
      <c r="AG28" s="17">
        <v>7.6</v>
      </c>
      <c r="AH28" s="17">
        <v>-1.4</v>
      </c>
      <c r="AI28" s="18">
        <v>2.2999999999999998</v>
      </c>
      <c r="AJ28" s="17">
        <v>6.5</v>
      </c>
      <c r="AK28" s="17">
        <v>0</v>
      </c>
    </row>
    <row r="29" spans="1:37" ht="15.75" customHeight="1" x14ac:dyDescent="0.3">
      <c r="A29" s="2" t="s">
        <v>45</v>
      </c>
      <c r="B29" s="17">
        <v>6.4</v>
      </c>
      <c r="C29" s="17">
        <v>10.1</v>
      </c>
      <c r="D29" s="17">
        <v>3.9</v>
      </c>
      <c r="E29" s="17">
        <v>6.8</v>
      </c>
      <c r="F29" s="17">
        <v>16.899999999999999</v>
      </c>
      <c r="G29" s="17">
        <v>-0.4</v>
      </c>
      <c r="H29" s="17">
        <v>8.3000000000000007</v>
      </c>
      <c r="I29" s="17">
        <v>19.600000000000001</v>
      </c>
      <c r="J29" s="17">
        <v>-2.2999999999999998</v>
      </c>
      <c r="K29" s="17">
        <v>11.4</v>
      </c>
      <c r="L29" s="17">
        <v>24.3</v>
      </c>
      <c r="M29" s="17">
        <v>-1.6</v>
      </c>
      <c r="N29" s="17">
        <v>20.9</v>
      </c>
      <c r="O29" s="17">
        <v>28.2</v>
      </c>
      <c r="P29" s="17">
        <v>15.7</v>
      </c>
      <c r="Q29" s="18">
        <v>18.600000000000001</v>
      </c>
      <c r="R29" s="17">
        <v>26.3</v>
      </c>
      <c r="S29" s="17">
        <v>12.5</v>
      </c>
      <c r="T29" s="18">
        <v>26.2</v>
      </c>
      <c r="U29" s="18">
        <v>36.9</v>
      </c>
      <c r="V29" s="18">
        <v>16.100000000000001</v>
      </c>
      <c r="W29" s="18">
        <v>19</v>
      </c>
      <c r="X29" s="17">
        <v>30.6</v>
      </c>
      <c r="Y29" s="17">
        <v>9.4</v>
      </c>
      <c r="Z29" s="18">
        <v>18.2</v>
      </c>
      <c r="AA29" s="17">
        <v>23.8</v>
      </c>
      <c r="AB29" s="17">
        <v>14.4</v>
      </c>
      <c r="AC29" s="18">
        <v>10.7</v>
      </c>
      <c r="AD29" s="17">
        <v>13.7</v>
      </c>
      <c r="AE29" s="17">
        <v>8.6</v>
      </c>
      <c r="AF29" s="18">
        <v>1.1000000000000001</v>
      </c>
      <c r="AG29" s="17">
        <v>3.9</v>
      </c>
      <c r="AH29" s="17">
        <v>-0.6</v>
      </c>
      <c r="AI29" s="18">
        <v>1</v>
      </c>
      <c r="AJ29" s="17">
        <v>2.2999999999999998</v>
      </c>
      <c r="AK29" s="17">
        <v>0</v>
      </c>
    </row>
    <row r="30" spans="1:37" ht="15.75" customHeight="1" x14ac:dyDescent="0.3">
      <c r="A30" s="2" t="s">
        <v>46</v>
      </c>
      <c r="B30" s="17">
        <v>4.3</v>
      </c>
      <c r="C30" s="17">
        <v>6.7</v>
      </c>
      <c r="D30" s="17">
        <v>2.8</v>
      </c>
      <c r="E30" s="17">
        <v>9.6</v>
      </c>
      <c r="F30" s="17">
        <v>14.9</v>
      </c>
      <c r="G30" s="17">
        <v>6.7</v>
      </c>
      <c r="H30" s="17">
        <v>11.2</v>
      </c>
      <c r="I30" s="17">
        <v>21.6</v>
      </c>
      <c r="J30" s="17">
        <v>-0.4</v>
      </c>
      <c r="K30" s="17">
        <v>15.1</v>
      </c>
      <c r="L30" s="17">
        <v>26.3</v>
      </c>
      <c r="M30" s="17">
        <v>4.3</v>
      </c>
      <c r="N30" s="17">
        <v>20.5</v>
      </c>
      <c r="O30" s="17">
        <v>29.4</v>
      </c>
      <c r="P30" s="17">
        <v>15.3</v>
      </c>
      <c r="Q30" s="18">
        <v>13.5</v>
      </c>
      <c r="R30" s="17">
        <v>14.9</v>
      </c>
      <c r="S30" s="17">
        <v>12.5</v>
      </c>
      <c r="T30" s="18">
        <v>24.1</v>
      </c>
      <c r="U30" s="18">
        <v>33.700000000000003</v>
      </c>
      <c r="V30" s="18">
        <v>16.100000000000001</v>
      </c>
      <c r="W30" s="18">
        <v>20.3</v>
      </c>
      <c r="X30" s="17">
        <v>31.8</v>
      </c>
      <c r="Y30" s="17">
        <v>11</v>
      </c>
      <c r="Z30" s="18">
        <v>20.8</v>
      </c>
      <c r="AA30" s="17">
        <v>28.2</v>
      </c>
      <c r="AB30" s="17">
        <v>17.3</v>
      </c>
      <c r="AC30" s="18">
        <v>8</v>
      </c>
      <c r="AD30" s="17">
        <v>16.5</v>
      </c>
      <c r="AE30" s="17">
        <v>1.2</v>
      </c>
      <c r="AF30" s="18">
        <v>1.5</v>
      </c>
      <c r="AG30" s="17">
        <v>3</v>
      </c>
      <c r="AH30" s="17">
        <v>-0.2</v>
      </c>
      <c r="AI30" s="18">
        <v>2.8</v>
      </c>
      <c r="AJ30" s="17">
        <v>4.0999999999999996</v>
      </c>
      <c r="AK30" s="17">
        <v>2.2999999999999998</v>
      </c>
    </row>
    <row r="31" spans="1:37" ht="15.75" customHeight="1" x14ac:dyDescent="0.3">
      <c r="A31" s="2" t="s">
        <v>47</v>
      </c>
      <c r="B31" s="17">
        <v>2.7</v>
      </c>
      <c r="C31" s="17">
        <v>3.9</v>
      </c>
      <c r="D31" s="17">
        <v>1.6</v>
      </c>
      <c r="E31" s="17">
        <v>7.9</v>
      </c>
      <c r="F31" s="17">
        <v>11.8</v>
      </c>
      <c r="G31" s="17">
        <v>4.7</v>
      </c>
      <c r="H31" s="17">
        <v>15</v>
      </c>
      <c r="I31" s="17">
        <v>25.1</v>
      </c>
      <c r="J31" s="17">
        <v>3.9</v>
      </c>
      <c r="K31" s="17">
        <v>14.9</v>
      </c>
      <c r="L31" s="17">
        <v>25.9</v>
      </c>
      <c r="M31" s="17">
        <v>3.9</v>
      </c>
      <c r="N31" s="17">
        <v>15.9</v>
      </c>
      <c r="O31" s="17">
        <v>21.2</v>
      </c>
      <c r="P31" s="17">
        <v>12.5</v>
      </c>
      <c r="Q31" s="18">
        <v>12.8</v>
      </c>
      <c r="R31" s="17">
        <v>13.7</v>
      </c>
      <c r="S31" s="17">
        <v>12.1</v>
      </c>
      <c r="T31" s="18">
        <v>23.9</v>
      </c>
      <c r="U31" s="18">
        <v>33.299999999999997</v>
      </c>
      <c r="V31" s="18">
        <v>16.5</v>
      </c>
      <c r="W31" s="18">
        <v>22.1</v>
      </c>
      <c r="X31" s="17">
        <v>32.9</v>
      </c>
      <c r="Y31" s="17">
        <v>12.9</v>
      </c>
      <c r="Z31" s="18">
        <v>18.2</v>
      </c>
      <c r="AA31" s="17">
        <v>24.3</v>
      </c>
      <c r="AB31" s="17">
        <v>16.5</v>
      </c>
      <c r="AC31" s="18">
        <v>9.4</v>
      </c>
      <c r="AD31" s="17">
        <v>17.3</v>
      </c>
      <c r="AE31" s="17">
        <v>3.9</v>
      </c>
      <c r="AF31" s="18">
        <v>0.7</v>
      </c>
      <c r="AG31" s="17">
        <v>2.4</v>
      </c>
      <c r="AH31" s="17">
        <v>-0.2</v>
      </c>
      <c r="AI31" s="18">
        <v>3.4</v>
      </c>
      <c r="AJ31" s="17">
        <v>5.2</v>
      </c>
      <c r="AK31" s="17">
        <v>2.5</v>
      </c>
    </row>
    <row r="32" spans="1:37" ht="15.75" customHeight="1" x14ac:dyDescent="0.3">
      <c r="A32" s="2" t="s">
        <v>48</v>
      </c>
      <c r="B32" s="17">
        <v>3.3</v>
      </c>
      <c r="C32" s="17">
        <v>6.6</v>
      </c>
      <c r="D32" s="17">
        <v>1.8</v>
      </c>
      <c r="E32" s="17">
        <v>7.2</v>
      </c>
      <c r="F32" s="17">
        <v>13.3</v>
      </c>
      <c r="G32" s="17">
        <v>3.1</v>
      </c>
      <c r="H32" s="17">
        <v>10.8</v>
      </c>
      <c r="I32" s="17">
        <v>16.899999999999999</v>
      </c>
      <c r="J32" s="17">
        <v>6.7</v>
      </c>
      <c r="K32" s="17">
        <v>17.8</v>
      </c>
      <c r="L32" s="17">
        <v>25.5</v>
      </c>
      <c r="M32" s="17">
        <v>4.3</v>
      </c>
      <c r="N32" s="17">
        <v>12.9</v>
      </c>
      <c r="O32" s="17">
        <v>18.399999999999999</v>
      </c>
      <c r="P32" s="17">
        <v>9</v>
      </c>
      <c r="Q32" s="18">
        <v>18.100000000000001</v>
      </c>
      <c r="R32" s="17">
        <v>26.3</v>
      </c>
      <c r="S32" s="17">
        <v>11.4</v>
      </c>
      <c r="T32" s="18">
        <v>24.2</v>
      </c>
      <c r="U32" s="18">
        <v>31</v>
      </c>
      <c r="V32" s="18">
        <v>17.600000000000001</v>
      </c>
      <c r="W32" s="18">
        <v>23.1</v>
      </c>
      <c r="X32" s="17">
        <v>33.700000000000003</v>
      </c>
      <c r="Y32" s="17">
        <v>14.1</v>
      </c>
      <c r="Z32" s="18">
        <v>14.9</v>
      </c>
      <c r="AA32" s="17">
        <v>16.100000000000001</v>
      </c>
      <c r="AB32" s="17">
        <v>13.3</v>
      </c>
      <c r="AC32" s="18">
        <v>9.6999999999999993</v>
      </c>
      <c r="AD32" s="17">
        <v>17.3</v>
      </c>
      <c r="AE32" s="17">
        <v>4.3</v>
      </c>
      <c r="AF32" s="18">
        <v>1.4</v>
      </c>
      <c r="AG32" s="17">
        <v>3.4</v>
      </c>
      <c r="AH32" s="17">
        <v>-0.5</v>
      </c>
      <c r="AI32" s="18">
        <v>1.1000000000000001</v>
      </c>
      <c r="AJ32" s="17">
        <v>2.6</v>
      </c>
      <c r="AK32" s="17">
        <v>-0.6</v>
      </c>
    </row>
    <row r="33" spans="1:37" ht="15.75" customHeight="1" x14ac:dyDescent="0.3">
      <c r="A33" s="2" t="s">
        <v>49</v>
      </c>
      <c r="B33" s="17">
        <v>1.9</v>
      </c>
      <c r="C33" s="17">
        <v>3.8</v>
      </c>
      <c r="D33" s="17">
        <v>0.6</v>
      </c>
      <c r="E33" s="17">
        <v>8.1</v>
      </c>
      <c r="F33" s="17">
        <v>16.899999999999999</v>
      </c>
      <c r="G33" s="17">
        <v>2.7</v>
      </c>
      <c r="H33" s="17">
        <v>8.3000000000000007</v>
      </c>
      <c r="I33" s="17">
        <v>10.6</v>
      </c>
      <c r="J33" s="17">
        <v>6.7</v>
      </c>
      <c r="K33" s="17">
        <v>14.2</v>
      </c>
      <c r="L33" s="17">
        <v>17.600000000000001</v>
      </c>
      <c r="M33" s="17">
        <v>9.8000000000000007</v>
      </c>
      <c r="N33" s="17">
        <v>11.1</v>
      </c>
      <c r="O33" s="17">
        <v>14.5</v>
      </c>
      <c r="P33" s="17">
        <v>8.1999999999999993</v>
      </c>
      <c r="Q33" s="18">
        <v>18.100000000000001</v>
      </c>
      <c r="R33" s="17">
        <v>23.1</v>
      </c>
      <c r="S33" s="17">
        <v>14.1</v>
      </c>
      <c r="T33" s="18">
        <v>23.4</v>
      </c>
      <c r="U33" s="18">
        <v>30.2</v>
      </c>
      <c r="V33" s="18">
        <v>18.399999999999999</v>
      </c>
      <c r="W33" s="18">
        <v>23.6</v>
      </c>
      <c r="X33" s="17">
        <v>35.700000000000003</v>
      </c>
      <c r="Y33" s="17">
        <v>14.1</v>
      </c>
      <c r="Z33" s="18">
        <v>12.7</v>
      </c>
      <c r="AA33" s="17">
        <v>13.7</v>
      </c>
      <c r="AB33" s="17">
        <v>10.6</v>
      </c>
      <c r="AC33" s="18">
        <v>6.5</v>
      </c>
      <c r="AD33" s="17">
        <v>16.5</v>
      </c>
      <c r="AE33" s="17">
        <v>0.8</v>
      </c>
      <c r="AF33" s="18">
        <v>3.4</v>
      </c>
      <c r="AG33" s="17">
        <v>6.2</v>
      </c>
      <c r="AH33" s="17">
        <v>1.7</v>
      </c>
      <c r="AI33" s="18">
        <v>-0.1</v>
      </c>
      <c r="AJ33" s="17">
        <v>1.3</v>
      </c>
      <c r="AK33" s="17">
        <v>-1.2</v>
      </c>
    </row>
    <row r="34" spans="1:37" ht="15.75" customHeight="1" x14ac:dyDescent="0.3">
      <c r="A34" s="2" t="s">
        <v>50</v>
      </c>
      <c r="B34" s="17">
        <v>2.6</v>
      </c>
      <c r="C34" s="17">
        <v>10.1</v>
      </c>
      <c r="D34" s="17">
        <v>0.5</v>
      </c>
      <c r="E34" s="17"/>
      <c r="F34" s="17"/>
      <c r="G34" s="17"/>
      <c r="H34" s="17">
        <v>6.6</v>
      </c>
      <c r="I34" s="17">
        <v>7.8</v>
      </c>
      <c r="J34" s="17">
        <v>5.5</v>
      </c>
      <c r="K34" s="17">
        <v>10.6</v>
      </c>
      <c r="L34" s="17">
        <v>12.5</v>
      </c>
      <c r="M34" s="17">
        <v>8.1999999999999993</v>
      </c>
      <c r="N34" s="17">
        <v>14.7</v>
      </c>
      <c r="O34" s="17">
        <v>21.2</v>
      </c>
      <c r="P34" s="17">
        <v>9.8000000000000007</v>
      </c>
      <c r="Q34" s="18">
        <v>21.1</v>
      </c>
      <c r="R34" s="17">
        <v>27</v>
      </c>
      <c r="S34" s="17">
        <v>14.9</v>
      </c>
      <c r="T34" s="18">
        <v>23</v>
      </c>
      <c r="U34" s="18">
        <v>33.700000000000003</v>
      </c>
      <c r="V34" s="18">
        <v>13.7</v>
      </c>
      <c r="W34" s="18">
        <v>23.8</v>
      </c>
      <c r="X34" s="17">
        <v>36.1</v>
      </c>
      <c r="Y34" s="17">
        <v>15</v>
      </c>
      <c r="Z34" s="18">
        <v>10.8</v>
      </c>
      <c r="AA34" s="17">
        <v>11.8</v>
      </c>
      <c r="AB34" s="17">
        <v>9.4</v>
      </c>
      <c r="AC34" s="18">
        <v>7.3</v>
      </c>
      <c r="AD34" s="17">
        <v>18.399999999999999</v>
      </c>
      <c r="AE34" s="17">
        <v>0</v>
      </c>
      <c r="AF34" s="18">
        <v>2.1</v>
      </c>
      <c r="AG34" s="17">
        <v>3</v>
      </c>
      <c r="AH34" s="17">
        <v>1.3</v>
      </c>
      <c r="AI34" s="18">
        <v>1.4</v>
      </c>
      <c r="AJ34" s="17">
        <v>2.5</v>
      </c>
      <c r="AK34" s="17">
        <v>-0.1</v>
      </c>
    </row>
    <row r="35" spans="1:37" ht="15.75" customHeight="1" x14ac:dyDescent="0.3">
      <c r="A35" s="2" t="s">
        <v>51</v>
      </c>
      <c r="B35" s="17">
        <v>4.8</v>
      </c>
      <c r="C35" s="17">
        <v>10.4</v>
      </c>
      <c r="D35" s="17">
        <v>-0.7</v>
      </c>
      <c r="E35" s="17"/>
      <c r="F35" s="17"/>
      <c r="G35" s="17"/>
      <c r="H35" s="17">
        <v>7.6</v>
      </c>
      <c r="I35" s="17">
        <v>12.9</v>
      </c>
      <c r="J35" s="17">
        <v>0.8</v>
      </c>
      <c r="K35" s="17">
        <v>11.9</v>
      </c>
      <c r="L35" s="17">
        <v>16.899999999999999</v>
      </c>
      <c r="M35" s="17">
        <v>8.6</v>
      </c>
      <c r="N35" s="17">
        <v>16.399999999999999</v>
      </c>
      <c r="O35" s="17">
        <v>25.9</v>
      </c>
      <c r="P35" s="17">
        <v>7.8</v>
      </c>
      <c r="Q35" s="18">
        <v>20.100000000000001</v>
      </c>
      <c r="R35" s="17">
        <v>27</v>
      </c>
      <c r="S35" s="17">
        <v>13.7</v>
      </c>
      <c r="T35" s="18">
        <v>23</v>
      </c>
      <c r="U35" s="18">
        <v>30.6</v>
      </c>
      <c r="V35" s="18">
        <v>16.5</v>
      </c>
      <c r="W35" s="18">
        <v>24.5</v>
      </c>
      <c r="X35" s="17">
        <v>37.6</v>
      </c>
      <c r="Y35" s="17">
        <v>15.1</v>
      </c>
      <c r="Z35" s="18">
        <v>10.9</v>
      </c>
      <c r="AA35" s="17">
        <v>13.4</v>
      </c>
      <c r="AB35" s="17">
        <v>8.9</v>
      </c>
      <c r="AC35" s="18">
        <v>7.1</v>
      </c>
      <c r="AD35" s="17">
        <v>16.899999999999999</v>
      </c>
      <c r="AE35" s="17">
        <v>-0.4</v>
      </c>
      <c r="AF35" s="18">
        <v>5.0999999999999996</v>
      </c>
      <c r="AG35" s="17">
        <v>7.6</v>
      </c>
      <c r="AH35" s="17">
        <v>2.2000000000000002</v>
      </c>
      <c r="AI35" s="18">
        <v>-3.3</v>
      </c>
      <c r="AJ35" s="17">
        <v>-0.1</v>
      </c>
      <c r="AK35" s="17">
        <v>-8.6999999999999993</v>
      </c>
    </row>
    <row r="36" spans="1:37" ht="15.75" customHeight="1" x14ac:dyDescent="0.3">
      <c r="A36" s="2" t="s">
        <v>52</v>
      </c>
      <c r="B36" s="17">
        <v>4.5999999999999996</v>
      </c>
      <c r="C36" s="17">
        <v>10.3</v>
      </c>
      <c r="D36" s="17">
        <v>-2.9</v>
      </c>
      <c r="E36" s="17"/>
      <c r="F36" s="17"/>
      <c r="G36" s="17"/>
      <c r="H36" s="17">
        <v>9.1</v>
      </c>
      <c r="I36" s="17">
        <v>13.3</v>
      </c>
      <c r="J36" s="17">
        <v>3.9</v>
      </c>
      <c r="K36" s="17"/>
      <c r="L36" s="17"/>
      <c r="M36" s="17"/>
      <c r="N36" s="17">
        <v>18.600000000000001</v>
      </c>
      <c r="O36" s="17">
        <v>29</v>
      </c>
      <c r="P36" s="17">
        <v>7.4</v>
      </c>
      <c r="Q36" s="18"/>
      <c r="R36" s="17"/>
      <c r="S36" s="17"/>
      <c r="T36" s="17">
        <v>21.1</v>
      </c>
      <c r="U36" s="18">
        <v>27</v>
      </c>
      <c r="V36" s="18">
        <v>17.3</v>
      </c>
      <c r="W36" s="18">
        <v>23.4</v>
      </c>
      <c r="X36" s="17">
        <v>36.5</v>
      </c>
      <c r="Y36" s="17">
        <v>15.8</v>
      </c>
      <c r="Z36" s="18"/>
      <c r="AA36" s="17"/>
      <c r="AB36" s="17"/>
      <c r="AC36" s="17">
        <v>7.2</v>
      </c>
      <c r="AD36" s="17">
        <v>18</v>
      </c>
      <c r="AE36" s="17">
        <v>0.8</v>
      </c>
      <c r="AF36" s="18"/>
      <c r="AG36" s="17"/>
      <c r="AH36" s="17"/>
      <c r="AI36" s="17">
        <v>-8.4</v>
      </c>
      <c r="AJ36" s="17">
        <v>-2</v>
      </c>
      <c r="AK36" s="17">
        <v>-12.1</v>
      </c>
    </row>
    <row r="37" spans="1:37" ht="15.75" customHeight="1" x14ac:dyDescent="0.3">
      <c r="A37" s="2" t="s">
        <v>262</v>
      </c>
      <c r="B37" s="102">
        <v>37.6</v>
      </c>
      <c r="C37" s="96"/>
      <c r="D37" s="97"/>
      <c r="E37" s="102">
        <v>15.4</v>
      </c>
      <c r="F37" s="96"/>
      <c r="G37" s="97"/>
      <c r="H37" s="102">
        <v>35.200000000000003</v>
      </c>
      <c r="I37" s="96"/>
      <c r="J37" s="97"/>
      <c r="K37" s="102">
        <v>57.8</v>
      </c>
      <c r="L37" s="96"/>
      <c r="M37" s="97"/>
      <c r="N37" s="102">
        <v>100.4</v>
      </c>
      <c r="O37" s="96"/>
      <c r="P37" s="97"/>
      <c r="Q37" s="102">
        <v>119</v>
      </c>
      <c r="R37" s="96"/>
      <c r="S37" s="97"/>
      <c r="T37" s="102">
        <v>11.8</v>
      </c>
      <c r="U37" s="96"/>
      <c r="V37" s="97"/>
      <c r="W37" s="102">
        <v>39</v>
      </c>
      <c r="X37" s="96"/>
      <c r="Y37" s="97"/>
      <c r="Z37" s="102">
        <v>99.4</v>
      </c>
      <c r="AA37" s="96"/>
      <c r="AB37" s="97"/>
      <c r="AC37" s="102">
        <v>46</v>
      </c>
      <c r="AD37" s="96"/>
      <c r="AE37" s="97"/>
      <c r="AF37" s="102">
        <v>37.4</v>
      </c>
      <c r="AG37" s="96"/>
      <c r="AH37" s="97"/>
      <c r="AI37" s="102">
        <v>2.6</v>
      </c>
      <c r="AJ37" s="96"/>
      <c r="AK37" s="97"/>
    </row>
    <row r="38" spans="1:37" ht="15.75" customHeight="1" x14ac:dyDescent="0.3">
      <c r="A38" s="11"/>
      <c r="B38" s="102"/>
      <c r="C38" s="96"/>
      <c r="D38" s="97"/>
      <c r="E38" s="102"/>
      <c r="F38" s="96"/>
      <c r="G38" s="97"/>
      <c r="H38" s="102"/>
      <c r="I38" s="96"/>
      <c r="J38" s="97"/>
      <c r="K38" s="102"/>
      <c r="L38" s="96"/>
      <c r="M38" s="97"/>
      <c r="N38" s="102"/>
      <c r="O38" s="96"/>
      <c r="P38" s="97"/>
      <c r="Q38" s="102"/>
      <c r="R38" s="96"/>
      <c r="S38" s="97"/>
      <c r="T38" s="102"/>
      <c r="U38" s="96"/>
      <c r="V38" s="97"/>
      <c r="W38" s="102"/>
      <c r="X38" s="96"/>
      <c r="Y38" s="97"/>
      <c r="Z38" s="102"/>
      <c r="AA38" s="96"/>
      <c r="AB38" s="97"/>
      <c r="AC38" s="102"/>
      <c r="AD38" s="96"/>
      <c r="AE38" s="97"/>
      <c r="AF38" s="102"/>
      <c r="AG38" s="96"/>
      <c r="AH38" s="97"/>
      <c r="AI38" s="102"/>
      <c r="AJ38" s="96"/>
      <c r="AK38" s="97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37:V3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2" t="s">
        <v>21</v>
      </c>
      <c r="B5" s="89">
        <f>AVERAGE(B6:B36)</f>
        <v>-1.7838709677419355</v>
      </c>
      <c r="C5" s="89">
        <f>MAX(C6:C36)</f>
        <v>12.5</v>
      </c>
      <c r="D5" s="89">
        <f>MIN(D6:D36)</f>
        <v>-18.399999999999999</v>
      </c>
      <c r="E5" s="89">
        <f>AVERAGE(E6:E36)</f>
        <v>6.3068965517241375</v>
      </c>
      <c r="F5" s="89">
        <f>MAX(F6:F36)</f>
        <v>20.8</v>
      </c>
      <c r="G5" s="89">
        <f>MIN(G6:G36)</f>
        <v>-6.7</v>
      </c>
      <c r="H5" s="89">
        <f>AVERAGE(H6:H36)</f>
        <v>6.9419354838709673</v>
      </c>
      <c r="I5" s="89">
        <f>MAX(I6:I36)</f>
        <v>21.6</v>
      </c>
      <c r="J5" s="89">
        <f>MIN(J6:J36)</f>
        <v>-6.3</v>
      </c>
      <c r="K5" s="89">
        <f>AVERAGE(K6:K36)</f>
        <v>13.53</v>
      </c>
      <c r="L5" s="89">
        <f>MAX(L6:L36)</f>
        <v>29.8</v>
      </c>
      <c r="M5" s="89">
        <f>MIN(M6:M36)</f>
        <v>-0.4</v>
      </c>
      <c r="N5" s="89">
        <f>AVERAGE(N6:N36)</f>
        <v>14.78064516129032</v>
      </c>
      <c r="O5" s="89">
        <f>MAX(O6:O36)</f>
        <v>30.2</v>
      </c>
      <c r="P5" s="89">
        <f>MIN(P6:P36)</f>
        <v>5.0999999999999996</v>
      </c>
      <c r="Q5" s="89">
        <f>AVERAGE(Q6:Q36)</f>
        <v>20.820000000000004</v>
      </c>
      <c r="R5" s="89">
        <f>MAX(R6:R36)</f>
        <v>37.299999999999997</v>
      </c>
      <c r="S5" s="89">
        <f>MIN(S6:S36)</f>
        <v>9</v>
      </c>
      <c r="T5" s="89">
        <f>AVERAGE(T6:T36)</f>
        <v>21.548387096774196</v>
      </c>
      <c r="U5" s="89">
        <f>MAX(U6:U36)</f>
        <v>36.1</v>
      </c>
      <c r="V5" s="89">
        <f>MIN(V6:V36)</f>
        <v>9.8000000000000007</v>
      </c>
      <c r="W5" s="89">
        <f>AVERAGE(W6:W36)</f>
        <v>20.293548387096774</v>
      </c>
      <c r="X5" s="89">
        <f>MAX(X6:X36)</f>
        <v>33.700000000000003</v>
      </c>
      <c r="Y5" s="89">
        <f>MIN(Y6:Y36)</f>
        <v>8.6</v>
      </c>
      <c r="Z5" s="89">
        <f>AVERAGE(Z6:Z36)</f>
        <v>16.82</v>
      </c>
      <c r="AA5" s="89">
        <f>MAX(AA6:AA36)</f>
        <v>31.3</v>
      </c>
      <c r="AB5" s="89">
        <f>MIN(AB6:AB36)</f>
        <v>3.6</v>
      </c>
      <c r="AC5" s="89">
        <f>AVERAGE(AC6:AC36)</f>
        <v>9.064516129032258</v>
      </c>
      <c r="AD5" s="89">
        <f>MAX(AD6:AD36)</f>
        <v>25.2</v>
      </c>
      <c r="AE5" s="89">
        <f>MIN(AE6:AE36)</f>
        <v>-0.8</v>
      </c>
      <c r="AF5" s="89">
        <f>AVERAGE(AF6:AF36)</f>
        <v>2.8500000000000005</v>
      </c>
      <c r="AG5" s="89">
        <f>MAX(AG6:AG36)</f>
        <v>18.399999999999999</v>
      </c>
      <c r="AH5" s="89">
        <f>MIN(AH6:AH36)</f>
        <v>-7.8</v>
      </c>
      <c r="AI5" s="89">
        <f>AVERAGE(AI6:AI36)</f>
        <v>-2.0806451612903225</v>
      </c>
      <c r="AJ5" s="89">
        <f>MAX(AJ6:AJ36)</f>
        <v>13.7</v>
      </c>
      <c r="AK5" s="89">
        <f>MIN(AK6:AK36)</f>
        <v>-12.1</v>
      </c>
    </row>
    <row r="6" spans="1:37" ht="15.6" x14ac:dyDescent="0.3">
      <c r="A6" s="2" t="s">
        <v>22</v>
      </c>
      <c r="B6" s="19">
        <v>-6.7</v>
      </c>
      <c r="C6" s="19">
        <v>-0.4</v>
      </c>
      <c r="D6" s="19">
        <v>-12.1</v>
      </c>
      <c r="E6" s="19">
        <v>5</v>
      </c>
      <c r="F6" s="19">
        <v>8.6</v>
      </c>
      <c r="G6" s="19">
        <v>1.2</v>
      </c>
      <c r="H6" s="19">
        <v>11.1</v>
      </c>
      <c r="I6" s="19">
        <v>17.600000000000001</v>
      </c>
      <c r="J6" s="19">
        <v>6.7</v>
      </c>
      <c r="K6" s="19">
        <v>15.5</v>
      </c>
      <c r="L6" s="19">
        <v>27.8</v>
      </c>
      <c r="M6" s="19">
        <v>3.9</v>
      </c>
      <c r="N6" s="20">
        <v>14.2</v>
      </c>
      <c r="O6" s="20">
        <v>22</v>
      </c>
      <c r="P6" s="20">
        <v>8.6</v>
      </c>
      <c r="Q6" s="20">
        <v>17.899999999999999</v>
      </c>
      <c r="R6" s="20">
        <v>25.5</v>
      </c>
      <c r="S6" s="20">
        <v>11.4</v>
      </c>
      <c r="T6" s="20">
        <v>23.2</v>
      </c>
      <c r="U6" s="20">
        <v>31.4</v>
      </c>
      <c r="V6" s="20">
        <v>15.3</v>
      </c>
      <c r="W6" s="20">
        <v>21.7</v>
      </c>
      <c r="X6" s="20">
        <v>33.299999999999997</v>
      </c>
      <c r="Y6" s="20">
        <v>16.100000000000001</v>
      </c>
      <c r="Z6" s="20">
        <v>21.2</v>
      </c>
      <c r="AA6" s="20">
        <v>29.4</v>
      </c>
      <c r="AB6" s="20">
        <v>14.9</v>
      </c>
      <c r="AC6" s="20">
        <v>15.2</v>
      </c>
      <c r="AD6" s="20">
        <v>24.9</v>
      </c>
      <c r="AE6" s="20">
        <v>8.5</v>
      </c>
      <c r="AF6" s="20">
        <v>6.1</v>
      </c>
      <c r="AG6" s="20">
        <v>13.3</v>
      </c>
      <c r="AH6" s="20">
        <v>0.8</v>
      </c>
      <c r="AI6" s="20">
        <v>0.8</v>
      </c>
      <c r="AJ6" s="20">
        <v>2.7</v>
      </c>
      <c r="AK6" s="20">
        <v>-1.2</v>
      </c>
    </row>
    <row r="7" spans="1:37" ht="15.6" x14ac:dyDescent="0.3">
      <c r="A7" s="2" t="s">
        <v>23</v>
      </c>
      <c r="B7" s="19">
        <v>-5.7</v>
      </c>
      <c r="C7" s="19">
        <v>-1.6</v>
      </c>
      <c r="D7" s="19">
        <v>-9.4</v>
      </c>
      <c r="E7" s="19">
        <v>8.8000000000000007</v>
      </c>
      <c r="F7" s="19">
        <v>16.899999999999999</v>
      </c>
      <c r="G7" s="19">
        <v>0</v>
      </c>
      <c r="H7" s="19">
        <v>5.8</v>
      </c>
      <c r="I7" s="19">
        <v>11</v>
      </c>
      <c r="J7" s="19">
        <v>2</v>
      </c>
      <c r="K7" s="19">
        <v>11.7</v>
      </c>
      <c r="L7" s="19">
        <v>17.600000000000001</v>
      </c>
      <c r="M7" s="19">
        <v>3.1</v>
      </c>
      <c r="N7" s="20">
        <v>14.5</v>
      </c>
      <c r="O7" s="20">
        <v>21.2</v>
      </c>
      <c r="P7" s="20">
        <v>7.1</v>
      </c>
      <c r="Q7" s="20">
        <v>17.3</v>
      </c>
      <c r="R7" s="20">
        <v>23.1</v>
      </c>
      <c r="S7" s="20">
        <v>14.5</v>
      </c>
      <c r="T7" s="20">
        <v>25.3</v>
      </c>
      <c r="U7" s="20">
        <v>31.8</v>
      </c>
      <c r="V7" s="20">
        <v>18</v>
      </c>
      <c r="W7" s="20">
        <v>18.100000000000001</v>
      </c>
      <c r="X7" s="20">
        <v>22</v>
      </c>
      <c r="Y7" s="20">
        <v>14.9</v>
      </c>
      <c r="Z7" s="20">
        <v>19.8</v>
      </c>
      <c r="AA7" s="20">
        <v>27</v>
      </c>
      <c r="AB7" s="20">
        <v>13.3</v>
      </c>
      <c r="AC7" s="20">
        <v>14.7</v>
      </c>
      <c r="AD7" s="20">
        <v>25.2</v>
      </c>
      <c r="AE7" s="20">
        <v>6.7</v>
      </c>
      <c r="AF7" s="20">
        <v>7.7</v>
      </c>
      <c r="AG7" s="20">
        <v>15.3</v>
      </c>
      <c r="AH7" s="20">
        <v>-0.8</v>
      </c>
      <c r="AI7" s="20">
        <v>2.5</v>
      </c>
      <c r="AJ7" s="20">
        <v>5.5</v>
      </c>
      <c r="AK7" s="20">
        <v>-2</v>
      </c>
    </row>
    <row r="8" spans="1:37" ht="15.6" x14ac:dyDescent="0.3">
      <c r="A8" s="2" t="s">
        <v>24</v>
      </c>
      <c r="B8" s="19">
        <v>-8.8000000000000007</v>
      </c>
      <c r="C8" s="19">
        <v>-5.5</v>
      </c>
      <c r="D8" s="19">
        <v>-11.8</v>
      </c>
      <c r="E8" s="19">
        <v>10</v>
      </c>
      <c r="F8" s="19">
        <v>16.100000000000001</v>
      </c>
      <c r="G8" s="19">
        <v>4.3</v>
      </c>
      <c r="H8" s="19">
        <v>5.9</v>
      </c>
      <c r="I8" s="19">
        <v>16.100000000000001</v>
      </c>
      <c r="J8" s="19">
        <v>-3.1</v>
      </c>
      <c r="K8" s="19">
        <v>10</v>
      </c>
      <c r="L8" s="19">
        <v>22</v>
      </c>
      <c r="M8" s="19">
        <v>-0.4</v>
      </c>
      <c r="N8" s="20">
        <v>12.2</v>
      </c>
      <c r="O8" s="20">
        <v>15.3</v>
      </c>
      <c r="P8" s="20">
        <v>9.8000000000000007</v>
      </c>
      <c r="Q8" s="20">
        <v>15.2</v>
      </c>
      <c r="R8" s="20">
        <v>17.3</v>
      </c>
      <c r="S8" s="20">
        <v>13.3</v>
      </c>
      <c r="T8" s="20">
        <v>23</v>
      </c>
      <c r="U8" s="20">
        <v>31.4</v>
      </c>
      <c r="V8" s="20">
        <v>18</v>
      </c>
      <c r="W8" s="20">
        <v>21.2</v>
      </c>
      <c r="X8" s="20">
        <v>29</v>
      </c>
      <c r="Y8" s="20">
        <v>16.899999999999999</v>
      </c>
      <c r="Z8" s="20">
        <v>18.5</v>
      </c>
      <c r="AA8" s="20">
        <v>26.7</v>
      </c>
      <c r="AB8" s="20">
        <v>10.4</v>
      </c>
      <c r="AC8" s="20">
        <v>13.2</v>
      </c>
      <c r="AD8" s="20">
        <v>16.899999999999999</v>
      </c>
      <c r="AE8" s="20">
        <v>9</v>
      </c>
      <c r="AF8" s="20">
        <v>7.4</v>
      </c>
      <c r="AG8" s="20">
        <v>11</v>
      </c>
      <c r="AH8" s="20">
        <v>2.2999999999999998</v>
      </c>
      <c r="AI8" s="20">
        <v>-0.4</v>
      </c>
      <c r="AJ8" s="20">
        <v>3.5</v>
      </c>
      <c r="AK8" s="20">
        <v>-4.3</v>
      </c>
    </row>
    <row r="9" spans="1:37" ht="15.6" x14ac:dyDescent="0.3">
      <c r="A9" s="2" t="s">
        <v>25</v>
      </c>
      <c r="B9" s="19">
        <v>-4.5</v>
      </c>
      <c r="C9" s="19">
        <v>-1.6</v>
      </c>
      <c r="D9" s="19">
        <v>-8.1999999999999993</v>
      </c>
      <c r="E9" s="19">
        <v>5.5</v>
      </c>
      <c r="F9" s="19">
        <v>7.4</v>
      </c>
      <c r="G9" s="19">
        <v>3.5</v>
      </c>
      <c r="H9" s="19">
        <v>9</v>
      </c>
      <c r="I9" s="19">
        <v>14.9</v>
      </c>
      <c r="J9" s="19">
        <v>3.9</v>
      </c>
      <c r="K9" s="19">
        <v>13.9</v>
      </c>
      <c r="L9" s="19">
        <v>27.5</v>
      </c>
      <c r="M9" s="19">
        <v>2</v>
      </c>
      <c r="N9" s="20">
        <v>12.2</v>
      </c>
      <c r="O9" s="20">
        <v>17.600000000000001</v>
      </c>
      <c r="P9" s="20">
        <v>8.6</v>
      </c>
      <c r="Q9" s="20">
        <v>18.600000000000001</v>
      </c>
      <c r="R9" s="20">
        <v>24.7</v>
      </c>
      <c r="S9" s="20">
        <v>13.3</v>
      </c>
      <c r="T9" s="20">
        <v>20.100000000000001</v>
      </c>
      <c r="U9" s="20">
        <v>24.7</v>
      </c>
      <c r="V9" s="20">
        <v>16.899999999999999</v>
      </c>
      <c r="W9" s="20">
        <v>21.7</v>
      </c>
      <c r="X9" s="20">
        <v>31</v>
      </c>
      <c r="Y9" s="20">
        <v>13.7</v>
      </c>
      <c r="Z9" s="20">
        <v>19.5</v>
      </c>
      <c r="AA9" s="20">
        <v>28.4</v>
      </c>
      <c r="AB9" s="20">
        <v>11.9</v>
      </c>
      <c r="AC9" s="20">
        <v>12.7</v>
      </c>
      <c r="AD9" s="20">
        <v>16.899999999999999</v>
      </c>
      <c r="AE9" s="20">
        <v>9.8000000000000007</v>
      </c>
      <c r="AF9" s="20">
        <v>2.8</v>
      </c>
      <c r="AG9" s="20">
        <v>11.4</v>
      </c>
      <c r="AH9" s="20">
        <v>-3.1</v>
      </c>
      <c r="AI9" s="20">
        <v>-3.7</v>
      </c>
      <c r="AJ9" s="20">
        <v>5.5</v>
      </c>
      <c r="AK9" s="20">
        <v>-8.6</v>
      </c>
    </row>
    <row r="10" spans="1:37" ht="15.6" x14ac:dyDescent="0.3">
      <c r="A10" s="2" t="s">
        <v>26</v>
      </c>
      <c r="B10" s="19">
        <v>-1</v>
      </c>
      <c r="C10" s="19">
        <v>3.1</v>
      </c>
      <c r="D10" s="19">
        <v>-4.3</v>
      </c>
      <c r="E10" s="19">
        <v>3.1</v>
      </c>
      <c r="F10" s="19">
        <v>8.1999999999999993</v>
      </c>
      <c r="G10" s="19">
        <v>-2</v>
      </c>
      <c r="H10" s="19">
        <v>8.6999999999999993</v>
      </c>
      <c r="I10" s="19">
        <v>15.7</v>
      </c>
      <c r="J10" s="19">
        <v>3.1</v>
      </c>
      <c r="K10" s="19">
        <v>17.3</v>
      </c>
      <c r="L10" s="19">
        <v>27.8</v>
      </c>
      <c r="M10" s="19">
        <v>6.3</v>
      </c>
      <c r="N10" s="20">
        <v>13.7</v>
      </c>
      <c r="O10" s="20">
        <v>22.7</v>
      </c>
      <c r="P10" s="20">
        <v>7.1</v>
      </c>
      <c r="Q10" s="20">
        <v>17.7</v>
      </c>
      <c r="R10" s="20">
        <v>25.1</v>
      </c>
      <c r="S10" s="20">
        <v>12.5</v>
      </c>
      <c r="T10" s="20">
        <v>20.5</v>
      </c>
      <c r="U10" s="20">
        <v>27.8</v>
      </c>
      <c r="V10" s="20">
        <v>12.5</v>
      </c>
      <c r="W10" s="20">
        <v>23</v>
      </c>
      <c r="X10" s="20">
        <v>30.2</v>
      </c>
      <c r="Y10" s="20">
        <v>14.9</v>
      </c>
      <c r="Z10" s="20">
        <v>18.8</v>
      </c>
      <c r="AA10" s="20">
        <v>28</v>
      </c>
      <c r="AB10" s="20">
        <v>11.5</v>
      </c>
      <c r="AC10" s="20">
        <v>7.3</v>
      </c>
      <c r="AD10" s="20">
        <v>11.8</v>
      </c>
      <c r="AE10" s="20">
        <v>2.2999999999999998</v>
      </c>
      <c r="AF10" s="20">
        <v>2.2999999999999998</v>
      </c>
      <c r="AG10" s="20">
        <v>12.1</v>
      </c>
      <c r="AH10" s="20">
        <v>-5.0999999999999996</v>
      </c>
      <c r="AI10" s="20">
        <v>-5.3</v>
      </c>
      <c r="AJ10" s="20">
        <v>3.5</v>
      </c>
      <c r="AK10" s="20">
        <v>-9.8000000000000007</v>
      </c>
    </row>
    <row r="11" spans="1:37" ht="15.6" x14ac:dyDescent="0.3">
      <c r="A11" s="2" t="s">
        <v>27</v>
      </c>
      <c r="B11" s="19">
        <v>-2.6</v>
      </c>
      <c r="C11" s="19">
        <v>1.2</v>
      </c>
      <c r="D11" s="19">
        <v>-8.6</v>
      </c>
      <c r="E11" s="19">
        <v>-0.4</v>
      </c>
      <c r="F11" s="19">
        <v>7.4</v>
      </c>
      <c r="G11" s="19">
        <v>-5.9</v>
      </c>
      <c r="H11" s="19">
        <v>9</v>
      </c>
      <c r="I11" s="19">
        <v>20</v>
      </c>
      <c r="J11" s="19">
        <v>0.4</v>
      </c>
      <c r="K11" s="19">
        <v>17.5</v>
      </c>
      <c r="L11" s="19">
        <v>29.4</v>
      </c>
      <c r="M11" s="19">
        <v>7.4</v>
      </c>
      <c r="N11" s="20">
        <v>13</v>
      </c>
      <c r="O11" s="20">
        <v>22.7</v>
      </c>
      <c r="P11" s="20">
        <v>5.9</v>
      </c>
      <c r="Q11" s="20">
        <v>19.2</v>
      </c>
      <c r="R11" s="20">
        <v>23.9</v>
      </c>
      <c r="S11" s="20">
        <v>14.9</v>
      </c>
      <c r="T11" s="20">
        <v>20.399999999999999</v>
      </c>
      <c r="U11" s="20">
        <v>30.2</v>
      </c>
      <c r="V11" s="20">
        <v>12.9</v>
      </c>
      <c r="W11" s="20">
        <v>23.8</v>
      </c>
      <c r="X11" s="20">
        <v>33.700000000000003</v>
      </c>
      <c r="Y11" s="20">
        <v>14.9</v>
      </c>
      <c r="Z11" s="20">
        <v>17.399999999999999</v>
      </c>
      <c r="AA11" s="20">
        <v>22.2</v>
      </c>
      <c r="AB11" s="20">
        <v>14.2</v>
      </c>
      <c r="AC11" s="20">
        <v>6.2</v>
      </c>
      <c r="AD11" s="20">
        <v>14.9</v>
      </c>
      <c r="AE11" s="20">
        <v>-0.8</v>
      </c>
      <c r="AF11" s="20">
        <v>9.3000000000000007</v>
      </c>
      <c r="AG11" s="20">
        <v>18.399999999999999</v>
      </c>
      <c r="AH11" s="20">
        <v>3.5</v>
      </c>
      <c r="AI11" s="20">
        <v>-4.5999999999999996</v>
      </c>
      <c r="AJ11" s="20">
        <v>3.5</v>
      </c>
      <c r="AK11" s="20">
        <v>-9.4</v>
      </c>
    </row>
    <row r="12" spans="1:37" ht="15.6" x14ac:dyDescent="0.3">
      <c r="A12" s="2" t="s">
        <v>28</v>
      </c>
      <c r="B12" s="21">
        <v>0.7</v>
      </c>
      <c r="C12" s="19">
        <v>2.2999999999999998</v>
      </c>
      <c r="D12" s="19">
        <v>-0.8</v>
      </c>
      <c r="E12" s="19">
        <v>-0.6</v>
      </c>
      <c r="F12" s="19">
        <v>8.6</v>
      </c>
      <c r="G12" s="19">
        <v>-6.7</v>
      </c>
      <c r="H12" s="19">
        <v>8.6999999999999993</v>
      </c>
      <c r="I12" s="19">
        <v>16.5</v>
      </c>
      <c r="J12" s="19">
        <v>2.7</v>
      </c>
      <c r="K12" s="19">
        <v>18.100000000000001</v>
      </c>
      <c r="L12" s="19">
        <v>29.4</v>
      </c>
      <c r="M12" s="19">
        <v>7.4</v>
      </c>
      <c r="N12" s="20">
        <v>11.3</v>
      </c>
      <c r="O12" s="20">
        <v>18.8</v>
      </c>
      <c r="P12" s="20">
        <v>7.1</v>
      </c>
      <c r="Q12" s="20">
        <v>16.7</v>
      </c>
      <c r="R12" s="20">
        <v>22.4</v>
      </c>
      <c r="S12" s="20">
        <v>10.6</v>
      </c>
      <c r="T12" s="20">
        <v>18.8</v>
      </c>
      <c r="U12" s="20">
        <v>22.7</v>
      </c>
      <c r="V12" s="20">
        <v>13.3</v>
      </c>
      <c r="W12" s="20">
        <v>22.5</v>
      </c>
      <c r="X12" s="20">
        <v>27.8</v>
      </c>
      <c r="Y12" s="20">
        <v>18.399999999999999</v>
      </c>
      <c r="Z12" s="20">
        <v>19.7</v>
      </c>
      <c r="AA12" s="20">
        <v>28.9</v>
      </c>
      <c r="AB12" s="20">
        <v>12</v>
      </c>
      <c r="AC12" s="20">
        <v>8.6999999999999993</v>
      </c>
      <c r="AD12" s="20">
        <v>15.3</v>
      </c>
      <c r="AE12" s="20">
        <v>3.9</v>
      </c>
      <c r="AF12" s="20">
        <v>11.7</v>
      </c>
      <c r="AG12" s="20">
        <v>16.899999999999999</v>
      </c>
      <c r="AH12" s="20">
        <v>7.1</v>
      </c>
      <c r="AI12" s="20">
        <v>-2.8</v>
      </c>
      <c r="AJ12" s="20">
        <v>2.2999999999999998</v>
      </c>
      <c r="AK12" s="20">
        <v>-7.4</v>
      </c>
    </row>
    <row r="13" spans="1:37" ht="15.6" x14ac:dyDescent="0.3">
      <c r="A13" s="2" t="s">
        <v>29</v>
      </c>
      <c r="B13" s="19">
        <v>1.7</v>
      </c>
      <c r="C13" s="19">
        <v>7.4</v>
      </c>
      <c r="D13" s="19">
        <v>-4.7</v>
      </c>
      <c r="E13" s="19">
        <v>1.9</v>
      </c>
      <c r="F13" s="19">
        <v>11.8</v>
      </c>
      <c r="G13" s="19">
        <v>-4.7</v>
      </c>
      <c r="H13" s="19">
        <v>9</v>
      </c>
      <c r="I13" s="19">
        <v>14.5</v>
      </c>
      <c r="J13" s="19">
        <v>4.3</v>
      </c>
      <c r="K13" s="19">
        <v>15.6</v>
      </c>
      <c r="L13" s="19">
        <v>23.5</v>
      </c>
      <c r="M13" s="19">
        <v>8.6</v>
      </c>
      <c r="N13" s="20">
        <v>11.3</v>
      </c>
      <c r="O13" s="20">
        <v>19.600000000000001</v>
      </c>
      <c r="P13" s="20">
        <v>5.0999999999999996</v>
      </c>
      <c r="Q13" s="20">
        <v>16.2</v>
      </c>
      <c r="R13" s="20">
        <v>23.1</v>
      </c>
      <c r="S13" s="20">
        <v>9</v>
      </c>
      <c r="T13" s="20">
        <v>19.5</v>
      </c>
      <c r="U13" s="20">
        <v>29</v>
      </c>
      <c r="V13" s="20">
        <v>9.8000000000000007</v>
      </c>
      <c r="W13" s="20">
        <v>21.5</v>
      </c>
      <c r="X13" s="20">
        <v>27</v>
      </c>
      <c r="Y13" s="20">
        <v>18</v>
      </c>
      <c r="Z13" s="20">
        <v>19.899999999999999</v>
      </c>
      <c r="AA13" s="20">
        <v>29.2</v>
      </c>
      <c r="AB13" s="20">
        <v>11.6</v>
      </c>
      <c r="AC13" s="20">
        <v>9.8000000000000007</v>
      </c>
      <c r="AD13" s="20">
        <v>12.9</v>
      </c>
      <c r="AE13" s="20">
        <v>6.7</v>
      </c>
      <c r="AF13" s="20">
        <v>7.3</v>
      </c>
      <c r="AG13" s="20">
        <v>7.8</v>
      </c>
      <c r="AH13" s="20">
        <v>6.3</v>
      </c>
      <c r="AI13" s="20">
        <v>-2.4</v>
      </c>
      <c r="AJ13" s="20">
        <v>0.8</v>
      </c>
      <c r="AK13" s="20">
        <v>-4.7</v>
      </c>
    </row>
    <row r="14" spans="1:37" ht="15.6" x14ac:dyDescent="0.3">
      <c r="A14" s="2" t="s">
        <v>30</v>
      </c>
      <c r="B14" s="19">
        <v>-1.6</v>
      </c>
      <c r="C14" s="19">
        <v>2</v>
      </c>
      <c r="D14" s="19">
        <v>-6.7</v>
      </c>
      <c r="E14" s="19">
        <v>5.6</v>
      </c>
      <c r="F14" s="19">
        <v>16.100000000000001</v>
      </c>
      <c r="G14" s="19">
        <v>-2</v>
      </c>
      <c r="H14" s="19">
        <v>6.2</v>
      </c>
      <c r="I14" s="19">
        <v>10.6</v>
      </c>
      <c r="J14" s="19">
        <v>1.6</v>
      </c>
      <c r="K14" s="19">
        <v>16.3</v>
      </c>
      <c r="L14" s="19">
        <v>24.3</v>
      </c>
      <c r="M14" s="19">
        <v>8.6</v>
      </c>
      <c r="N14" s="20">
        <v>10.8</v>
      </c>
      <c r="O14" s="20">
        <v>20</v>
      </c>
      <c r="P14" s="20">
        <v>5.0999999999999996</v>
      </c>
      <c r="Q14" s="20">
        <v>16.8</v>
      </c>
      <c r="R14" s="20">
        <v>25.1</v>
      </c>
      <c r="S14" s="20">
        <v>9</v>
      </c>
      <c r="T14" s="20">
        <v>19.600000000000001</v>
      </c>
      <c r="U14" s="20">
        <v>29</v>
      </c>
      <c r="V14" s="20">
        <v>10.6</v>
      </c>
      <c r="W14" s="20">
        <v>21.7</v>
      </c>
      <c r="X14" s="20">
        <v>29.8</v>
      </c>
      <c r="Y14" s="20">
        <v>17.3</v>
      </c>
      <c r="Z14" s="20">
        <v>20</v>
      </c>
      <c r="AA14" s="20">
        <v>28.4</v>
      </c>
      <c r="AB14" s="20">
        <v>12.1</v>
      </c>
      <c r="AC14" s="20">
        <v>6.9</v>
      </c>
      <c r="AD14" s="20">
        <v>15.3</v>
      </c>
      <c r="AE14" s="20">
        <v>1.2</v>
      </c>
      <c r="AF14" s="20">
        <v>7.3</v>
      </c>
      <c r="AG14" s="20">
        <v>8.6</v>
      </c>
      <c r="AH14" s="20">
        <v>5.9</v>
      </c>
      <c r="AI14" s="20">
        <v>-3</v>
      </c>
      <c r="AJ14" s="20">
        <v>3.1</v>
      </c>
      <c r="AK14" s="20">
        <v>-5.5</v>
      </c>
    </row>
    <row r="15" spans="1:37" ht="15.6" x14ac:dyDescent="0.3">
      <c r="A15" s="2" t="s">
        <v>31</v>
      </c>
      <c r="B15" s="19">
        <v>3.1</v>
      </c>
      <c r="C15" s="19">
        <v>9</v>
      </c>
      <c r="D15" s="19">
        <v>0.8</v>
      </c>
      <c r="E15" s="19">
        <v>6.7</v>
      </c>
      <c r="F15" s="19">
        <v>13.7</v>
      </c>
      <c r="G15" s="19">
        <v>0.4</v>
      </c>
      <c r="H15" s="19">
        <v>9.1999999999999993</v>
      </c>
      <c r="I15" s="19">
        <v>13.7</v>
      </c>
      <c r="J15" s="19">
        <v>6.3</v>
      </c>
      <c r="K15" s="19">
        <v>14.6</v>
      </c>
      <c r="L15" s="19">
        <v>21.6</v>
      </c>
      <c r="M15" s="19">
        <v>11</v>
      </c>
      <c r="N15" s="20">
        <v>12.8</v>
      </c>
      <c r="O15" s="20">
        <v>23.1</v>
      </c>
      <c r="P15" s="20">
        <v>5.5</v>
      </c>
      <c r="Q15" s="20">
        <v>17.7</v>
      </c>
      <c r="R15" s="20">
        <v>26.7</v>
      </c>
      <c r="S15" s="20">
        <v>9.8000000000000007</v>
      </c>
      <c r="T15" s="20">
        <v>19.600000000000001</v>
      </c>
      <c r="U15" s="20">
        <v>26.3</v>
      </c>
      <c r="V15" s="20">
        <v>12.5</v>
      </c>
      <c r="W15" s="20">
        <v>22.8</v>
      </c>
      <c r="X15" s="20">
        <v>31.4</v>
      </c>
      <c r="Y15" s="20">
        <v>16.100000000000001</v>
      </c>
      <c r="Z15" s="20">
        <v>20.6</v>
      </c>
      <c r="AA15" s="20">
        <v>31.3</v>
      </c>
      <c r="AB15" s="20">
        <v>12.9</v>
      </c>
      <c r="AC15" s="20">
        <v>5.9</v>
      </c>
      <c r="AD15" s="20">
        <v>16.5</v>
      </c>
      <c r="AE15" s="20">
        <v>-0.8</v>
      </c>
      <c r="AF15" s="20">
        <v>4.5</v>
      </c>
      <c r="AG15" s="20">
        <v>8.1999999999999993</v>
      </c>
      <c r="AH15" s="20">
        <v>0.8</v>
      </c>
      <c r="AI15" s="20">
        <v>-0.1</v>
      </c>
      <c r="AJ15" s="20">
        <v>5.9</v>
      </c>
      <c r="AK15" s="20">
        <v>-4.7</v>
      </c>
    </row>
    <row r="16" spans="1:37" ht="15.6" x14ac:dyDescent="0.3">
      <c r="A16" s="2" t="s">
        <v>32</v>
      </c>
      <c r="B16" s="19">
        <v>4.0999999999999996</v>
      </c>
      <c r="C16" s="19">
        <v>9.4</v>
      </c>
      <c r="D16" s="19">
        <v>2</v>
      </c>
      <c r="E16" s="19">
        <v>4.5999999999999996</v>
      </c>
      <c r="F16" s="19">
        <v>8.1999999999999993</v>
      </c>
      <c r="G16" s="19">
        <v>-2</v>
      </c>
      <c r="H16" s="19">
        <v>8.5</v>
      </c>
      <c r="I16" s="19">
        <v>11.4</v>
      </c>
      <c r="J16" s="19">
        <v>6.3</v>
      </c>
      <c r="K16" s="19">
        <v>11.7</v>
      </c>
      <c r="L16" s="19">
        <v>13.7</v>
      </c>
      <c r="M16" s="19">
        <v>10.6</v>
      </c>
      <c r="N16" s="20">
        <v>15</v>
      </c>
      <c r="O16" s="20">
        <v>23.5</v>
      </c>
      <c r="P16" s="20">
        <v>7.1</v>
      </c>
      <c r="Q16" s="20">
        <v>18.7</v>
      </c>
      <c r="R16" s="20">
        <v>25.5</v>
      </c>
      <c r="S16" s="20">
        <v>13.3</v>
      </c>
      <c r="T16" s="20">
        <v>21.4</v>
      </c>
      <c r="U16" s="20">
        <v>31</v>
      </c>
      <c r="V16" s="20">
        <v>11.8</v>
      </c>
      <c r="W16" s="20">
        <v>17.899999999999999</v>
      </c>
      <c r="X16" s="20">
        <v>23.5</v>
      </c>
      <c r="Y16" s="20">
        <v>13.3</v>
      </c>
      <c r="Z16" s="20">
        <v>21.2</v>
      </c>
      <c r="AA16" s="20">
        <v>29.8</v>
      </c>
      <c r="AB16" s="20">
        <v>15</v>
      </c>
      <c r="AC16" s="20">
        <v>8.6</v>
      </c>
      <c r="AD16" s="20">
        <v>10.6</v>
      </c>
      <c r="AE16" s="20">
        <v>6.7</v>
      </c>
      <c r="AF16" s="20">
        <v>2.2000000000000002</v>
      </c>
      <c r="AG16" s="20">
        <v>12.1</v>
      </c>
      <c r="AH16" s="20">
        <v>-3.5</v>
      </c>
      <c r="AI16" s="20">
        <v>3.3</v>
      </c>
      <c r="AJ16" s="20">
        <v>13.7</v>
      </c>
      <c r="AK16" s="20">
        <v>-4.7</v>
      </c>
    </row>
    <row r="17" spans="1:37" ht="15.6" x14ac:dyDescent="0.3">
      <c r="A17" s="2" t="s">
        <v>33</v>
      </c>
      <c r="B17" s="19">
        <v>5.6</v>
      </c>
      <c r="C17" s="19">
        <v>10.199999999999999</v>
      </c>
      <c r="D17" s="19">
        <v>1.6</v>
      </c>
      <c r="E17" s="19">
        <v>3.1</v>
      </c>
      <c r="F17" s="19">
        <v>12.1</v>
      </c>
      <c r="G17" s="19">
        <v>-3.9</v>
      </c>
      <c r="H17" s="19">
        <v>7.9</v>
      </c>
      <c r="I17" s="19">
        <v>11.4</v>
      </c>
      <c r="J17" s="19">
        <v>4.7</v>
      </c>
      <c r="K17" s="19">
        <v>14.2</v>
      </c>
      <c r="L17" s="19">
        <v>20.399999999999999</v>
      </c>
      <c r="M17" s="19">
        <v>10.6</v>
      </c>
      <c r="N17" s="20">
        <v>17.100000000000001</v>
      </c>
      <c r="O17" s="20">
        <v>25.1</v>
      </c>
      <c r="P17" s="20">
        <v>9</v>
      </c>
      <c r="Q17" s="20">
        <v>17</v>
      </c>
      <c r="R17" s="20">
        <v>23.1</v>
      </c>
      <c r="S17" s="20">
        <v>12.9</v>
      </c>
      <c r="T17" s="20">
        <v>24.4</v>
      </c>
      <c r="U17" s="20">
        <v>36.1</v>
      </c>
      <c r="V17" s="20">
        <v>14.1</v>
      </c>
      <c r="W17" s="20">
        <v>14.9</v>
      </c>
      <c r="X17" s="20">
        <v>19.2</v>
      </c>
      <c r="Y17" s="20">
        <v>12.1</v>
      </c>
      <c r="Z17" s="20">
        <v>20.399999999999999</v>
      </c>
      <c r="AA17" s="20">
        <v>29.9</v>
      </c>
      <c r="AB17" s="20">
        <v>12.7</v>
      </c>
      <c r="AC17" s="20">
        <v>8.9</v>
      </c>
      <c r="AD17" s="20">
        <v>9.8000000000000007</v>
      </c>
      <c r="AE17" s="20">
        <v>7.4</v>
      </c>
      <c r="AF17" s="20">
        <v>4</v>
      </c>
      <c r="AG17" s="20">
        <v>7.8</v>
      </c>
      <c r="AH17" s="20">
        <v>-1.6</v>
      </c>
      <c r="AI17" s="20">
        <v>5</v>
      </c>
      <c r="AJ17" s="20">
        <v>7.8</v>
      </c>
      <c r="AK17" s="20">
        <v>1.6</v>
      </c>
    </row>
    <row r="18" spans="1:37" ht="15.6" x14ac:dyDescent="0.3">
      <c r="A18" s="2" t="s">
        <v>34</v>
      </c>
      <c r="B18" s="19">
        <v>4.9000000000000004</v>
      </c>
      <c r="C18" s="19">
        <v>9.4</v>
      </c>
      <c r="D18" s="19">
        <v>0.8</v>
      </c>
      <c r="E18" s="19">
        <v>4.9000000000000004</v>
      </c>
      <c r="F18" s="19">
        <v>12.1</v>
      </c>
      <c r="G18" s="19">
        <v>-2.7</v>
      </c>
      <c r="H18" s="19">
        <v>7.5</v>
      </c>
      <c r="I18" s="19">
        <v>12.9</v>
      </c>
      <c r="J18" s="19">
        <v>3.1</v>
      </c>
      <c r="K18" s="19">
        <v>14.7</v>
      </c>
      <c r="L18" s="19">
        <v>24.3</v>
      </c>
      <c r="M18" s="19">
        <v>6.7</v>
      </c>
      <c r="N18" s="20">
        <v>17.2</v>
      </c>
      <c r="O18" s="20">
        <v>23.9</v>
      </c>
      <c r="P18" s="20">
        <v>11.8</v>
      </c>
      <c r="Q18" s="20">
        <v>17.399999999999999</v>
      </c>
      <c r="R18" s="20">
        <v>22.4</v>
      </c>
      <c r="S18" s="20">
        <v>12.5</v>
      </c>
      <c r="T18" s="20">
        <v>26.5</v>
      </c>
      <c r="U18" s="20">
        <v>34.9</v>
      </c>
      <c r="V18" s="20">
        <v>17.3</v>
      </c>
      <c r="W18" s="20">
        <v>14.9</v>
      </c>
      <c r="X18" s="20">
        <v>22.7</v>
      </c>
      <c r="Y18" s="20">
        <v>8.6</v>
      </c>
      <c r="Z18" s="20">
        <v>19.3</v>
      </c>
      <c r="AA18" s="20">
        <v>27.8</v>
      </c>
      <c r="AB18" s="20">
        <v>14.2</v>
      </c>
      <c r="AC18" s="20">
        <v>8</v>
      </c>
      <c r="AD18" s="20">
        <v>11.8</v>
      </c>
      <c r="AE18" s="20">
        <v>6.7</v>
      </c>
      <c r="AF18" s="20">
        <v>1.7</v>
      </c>
      <c r="AG18" s="20">
        <v>6.7</v>
      </c>
      <c r="AH18" s="20">
        <v>0</v>
      </c>
      <c r="AI18" s="20">
        <v>-3</v>
      </c>
      <c r="AJ18" s="20">
        <v>2</v>
      </c>
      <c r="AK18" s="20">
        <v>-9.8000000000000007</v>
      </c>
    </row>
    <row r="19" spans="1:37" ht="15.75" customHeight="1" x14ac:dyDescent="0.3">
      <c r="A19" s="2" t="s">
        <v>35</v>
      </c>
      <c r="B19" s="19">
        <v>2.9</v>
      </c>
      <c r="C19" s="19">
        <v>7.4</v>
      </c>
      <c r="D19" s="19">
        <v>-4.3</v>
      </c>
      <c r="E19" s="19">
        <v>8.3000000000000007</v>
      </c>
      <c r="F19" s="19">
        <v>14.9</v>
      </c>
      <c r="G19" s="19">
        <v>2.7</v>
      </c>
      <c r="H19" s="19">
        <v>4.4000000000000004</v>
      </c>
      <c r="I19" s="19">
        <v>11.8</v>
      </c>
      <c r="J19" s="19">
        <v>-1.6</v>
      </c>
      <c r="K19" s="19">
        <v>14.4</v>
      </c>
      <c r="L19" s="19">
        <v>23.9</v>
      </c>
      <c r="M19" s="19">
        <v>7.8</v>
      </c>
      <c r="N19" s="20">
        <v>14.9</v>
      </c>
      <c r="O19" s="20">
        <v>21.2</v>
      </c>
      <c r="P19" s="20">
        <v>10.199999999999999</v>
      </c>
      <c r="Q19" s="20">
        <v>16.899999999999999</v>
      </c>
      <c r="R19" s="20">
        <v>20.8</v>
      </c>
      <c r="S19" s="20">
        <v>14.9</v>
      </c>
      <c r="T19" s="20">
        <v>25.1</v>
      </c>
      <c r="U19" s="20">
        <v>35.700000000000003</v>
      </c>
      <c r="V19" s="20">
        <v>16.899999999999999</v>
      </c>
      <c r="W19" s="20">
        <v>17.7</v>
      </c>
      <c r="X19" s="20">
        <v>25.9</v>
      </c>
      <c r="Y19" s="20">
        <v>9</v>
      </c>
      <c r="Z19" s="20">
        <v>19.7</v>
      </c>
      <c r="AA19" s="20">
        <v>29</v>
      </c>
      <c r="AB19" s="20">
        <v>12.9</v>
      </c>
      <c r="AC19" s="20">
        <v>8.5</v>
      </c>
      <c r="AD19" s="20">
        <v>15.3</v>
      </c>
      <c r="AE19" s="20">
        <v>3.9</v>
      </c>
      <c r="AF19" s="20">
        <v>0.7</v>
      </c>
      <c r="AG19" s="20">
        <v>2.2999999999999998</v>
      </c>
      <c r="AH19" s="20">
        <v>-0.4</v>
      </c>
      <c r="AI19" s="20">
        <v>-6.3</v>
      </c>
      <c r="AJ19" s="20">
        <v>0</v>
      </c>
      <c r="AK19" s="20">
        <v>-12.1</v>
      </c>
    </row>
    <row r="20" spans="1:37" ht="15.75" customHeight="1" x14ac:dyDescent="0.3">
      <c r="A20" s="2" t="s">
        <v>36</v>
      </c>
      <c r="B20" s="19">
        <v>-0.4</v>
      </c>
      <c r="C20" s="19">
        <v>3.5</v>
      </c>
      <c r="D20" s="19">
        <v>-5.9</v>
      </c>
      <c r="E20" s="19">
        <v>9.6</v>
      </c>
      <c r="F20" s="19">
        <v>20.399999999999999</v>
      </c>
      <c r="G20" s="19">
        <v>3.1</v>
      </c>
      <c r="H20" s="19">
        <v>3.6</v>
      </c>
      <c r="I20" s="19">
        <v>9.4</v>
      </c>
      <c r="J20" s="19">
        <v>-3.1</v>
      </c>
      <c r="K20" s="19">
        <v>13.7</v>
      </c>
      <c r="L20" s="19">
        <v>18.399999999999999</v>
      </c>
      <c r="M20" s="19">
        <v>7.8</v>
      </c>
      <c r="N20" s="20">
        <v>17.100000000000001</v>
      </c>
      <c r="O20" s="20">
        <v>22.4</v>
      </c>
      <c r="P20" s="20">
        <v>12.5</v>
      </c>
      <c r="Q20" s="20">
        <v>19.3</v>
      </c>
      <c r="R20" s="20">
        <v>27.5</v>
      </c>
      <c r="S20" s="20">
        <v>13.3</v>
      </c>
      <c r="T20" s="20">
        <v>19.8</v>
      </c>
      <c r="U20" s="20">
        <v>24.3</v>
      </c>
      <c r="V20" s="20">
        <v>17.3</v>
      </c>
      <c r="W20" s="20">
        <v>19.399999999999999</v>
      </c>
      <c r="X20" s="20">
        <v>29.4</v>
      </c>
      <c r="Y20" s="20">
        <v>11</v>
      </c>
      <c r="Z20" s="20">
        <v>19.600000000000001</v>
      </c>
      <c r="AA20" s="20">
        <v>28.7</v>
      </c>
      <c r="AB20" s="20">
        <v>11.9</v>
      </c>
      <c r="AC20" s="20">
        <v>9.6</v>
      </c>
      <c r="AD20" s="20">
        <v>16.100000000000001</v>
      </c>
      <c r="AE20" s="20">
        <v>3.1</v>
      </c>
      <c r="AF20" s="20">
        <v>0.2</v>
      </c>
      <c r="AG20" s="20">
        <v>2</v>
      </c>
      <c r="AH20" s="20">
        <v>-1.6</v>
      </c>
      <c r="AI20" s="20">
        <v>-2.4</v>
      </c>
      <c r="AJ20" s="20">
        <v>-1.2</v>
      </c>
      <c r="AK20" s="20">
        <v>-3.5</v>
      </c>
    </row>
    <row r="21" spans="1:37" ht="15.75" customHeight="1" x14ac:dyDescent="0.3">
      <c r="A21" s="2" t="s">
        <v>37</v>
      </c>
      <c r="B21" s="19">
        <v>1.4</v>
      </c>
      <c r="C21" s="19">
        <v>3.5</v>
      </c>
      <c r="D21" s="19">
        <v>-2</v>
      </c>
      <c r="E21" s="19">
        <v>9.6999999999999993</v>
      </c>
      <c r="F21" s="19">
        <v>16.899999999999999</v>
      </c>
      <c r="G21" s="19">
        <v>4.3</v>
      </c>
      <c r="H21" s="19">
        <v>5.6</v>
      </c>
      <c r="I21" s="19">
        <v>10.6</v>
      </c>
      <c r="J21" s="19">
        <v>-2.2999999999999998</v>
      </c>
      <c r="K21" s="19">
        <v>14.4</v>
      </c>
      <c r="L21" s="19">
        <v>25.5</v>
      </c>
      <c r="M21" s="19">
        <v>3.5</v>
      </c>
      <c r="N21" s="20">
        <v>10.7</v>
      </c>
      <c r="O21" s="20">
        <v>15.3</v>
      </c>
      <c r="P21" s="20">
        <v>9</v>
      </c>
      <c r="Q21" s="20">
        <v>22.3</v>
      </c>
      <c r="R21" s="20">
        <v>32.200000000000003</v>
      </c>
      <c r="S21" s="20">
        <v>14.5</v>
      </c>
      <c r="T21" s="20">
        <v>20</v>
      </c>
      <c r="U21" s="20">
        <v>27</v>
      </c>
      <c r="V21" s="20">
        <v>15.7</v>
      </c>
      <c r="W21" s="20">
        <v>18</v>
      </c>
      <c r="X21" s="20">
        <v>25.1</v>
      </c>
      <c r="Y21" s="20">
        <v>13.7</v>
      </c>
      <c r="Z21" s="20">
        <v>20</v>
      </c>
      <c r="AA21" s="20">
        <v>28.8</v>
      </c>
      <c r="AB21" s="20">
        <v>12.5</v>
      </c>
      <c r="AC21" s="20">
        <v>10.4</v>
      </c>
      <c r="AD21" s="20">
        <v>11.8</v>
      </c>
      <c r="AE21" s="20">
        <v>8.1999999999999993</v>
      </c>
      <c r="AF21" s="20">
        <v>0.5</v>
      </c>
      <c r="AG21" s="20">
        <v>3.1</v>
      </c>
      <c r="AH21" s="20">
        <v>-0.4</v>
      </c>
      <c r="AI21" s="20">
        <v>-3.4</v>
      </c>
      <c r="AJ21" s="20">
        <v>-0.8</v>
      </c>
      <c r="AK21" s="20">
        <v>-8.1999999999999993</v>
      </c>
    </row>
    <row r="22" spans="1:37" ht="15.75" customHeight="1" x14ac:dyDescent="0.3">
      <c r="A22" s="2" t="s">
        <v>38</v>
      </c>
      <c r="B22" s="19">
        <v>-2.4</v>
      </c>
      <c r="C22" s="19">
        <v>0.4</v>
      </c>
      <c r="D22" s="19">
        <v>-5.0999999999999996</v>
      </c>
      <c r="E22" s="19">
        <v>8.6</v>
      </c>
      <c r="F22" s="19">
        <v>16.100000000000001</v>
      </c>
      <c r="G22" s="19">
        <v>4.3</v>
      </c>
      <c r="H22" s="19">
        <v>4</v>
      </c>
      <c r="I22" s="19">
        <v>14.1</v>
      </c>
      <c r="J22" s="19">
        <v>-5.0999999999999996</v>
      </c>
      <c r="K22" s="19">
        <v>17.600000000000001</v>
      </c>
      <c r="L22" s="19">
        <v>29.4</v>
      </c>
      <c r="M22" s="19">
        <v>5.9</v>
      </c>
      <c r="N22" s="20">
        <v>11.7</v>
      </c>
      <c r="O22" s="20">
        <v>17.3</v>
      </c>
      <c r="P22" s="20">
        <v>7.4</v>
      </c>
      <c r="Q22" s="20">
        <v>25</v>
      </c>
      <c r="R22" s="20">
        <v>36.1</v>
      </c>
      <c r="S22" s="20">
        <v>15.7</v>
      </c>
      <c r="T22" s="20">
        <v>18.8</v>
      </c>
      <c r="U22" s="20">
        <v>24.7</v>
      </c>
      <c r="V22" s="20">
        <v>15.7</v>
      </c>
      <c r="W22" s="20">
        <v>17.7</v>
      </c>
      <c r="X22" s="20">
        <v>28.2</v>
      </c>
      <c r="Y22" s="20">
        <v>11.4</v>
      </c>
      <c r="Z22" s="20">
        <v>20.3</v>
      </c>
      <c r="AA22" s="20">
        <v>30.2</v>
      </c>
      <c r="AB22" s="20">
        <v>11.8</v>
      </c>
      <c r="AC22" s="20">
        <v>7.9</v>
      </c>
      <c r="AD22" s="20">
        <v>10.199999999999999</v>
      </c>
      <c r="AE22" s="20">
        <v>5.9</v>
      </c>
      <c r="AF22" s="20">
        <v>1.9</v>
      </c>
      <c r="AG22" s="20">
        <v>5.5</v>
      </c>
      <c r="AH22" s="20">
        <v>-0.4</v>
      </c>
      <c r="AI22" s="20">
        <v>-4.3</v>
      </c>
      <c r="AJ22" s="20">
        <v>-1.6</v>
      </c>
      <c r="AK22" s="20">
        <v>-9</v>
      </c>
    </row>
    <row r="23" spans="1:37" ht="15.75" customHeight="1" x14ac:dyDescent="0.3">
      <c r="A23" s="2" t="s">
        <v>39</v>
      </c>
      <c r="B23" s="19">
        <v>-5.6</v>
      </c>
      <c r="C23" s="19">
        <v>-1.2</v>
      </c>
      <c r="D23" s="19">
        <v>-13.3</v>
      </c>
      <c r="E23" s="19">
        <v>9.6</v>
      </c>
      <c r="F23" s="19">
        <v>15.3</v>
      </c>
      <c r="G23" s="19">
        <v>3.9</v>
      </c>
      <c r="H23" s="19">
        <v>5.4</v>
      </c>
      <c r="I23" s="19">
        <v>15.7</v>
      </c>
      <c r="J23" s="19">
        <v>-4.3</v>
      </c>
      <c r="K23" s="19">
        <v>18.5</v>
      </c>
      <c r="L23" s="19">
        <v>29.8</v>
      </c>
      <c r="M23" s="19">
        <v>8.1999999999999993</v>
      </c>
      <c r="N23" s="20">
        <v>10.7</v>
      </c>
      <c r="O23" s="20">
        <v>15.7</v>
      </c>
      <c r="P23" s="20">
        <v>6.3</v>
      </c>
      <c r="Q23" s="20">
        <v>24.1</v>
      </c>
      <c r="R23" s="20">
        <v>31</v>
      </c>
      <c r="S23" s="20">
        <v>18.8</v>
      </c>
      <c r="T23" s="20">
        <v>18.2</v>
      </c>
      <c r="U23" s="20">
        <v>23.1</v>
      </c>
      <c r="V23" s="20">
        <v>15.3</v>
      </c>
      <c r="W23" s="20">
        <v>19.2</v>
      </c>
      <c r="X23" s="20">
        <v>27.5</v>
      </c>
      <c r="Y23" s="20">
        <v>14.9</v>
      </c>
      <c r="Z23" s="20">
        <v>20.3</v>
      </c>
      <c r="AA23" s="20">
        <v>26.7</v>
      </c>
      <c r="AB23" s="20">
        <v>15.4</v>
      </c>
      <c r="AC23" s="20">
        <v>8.1</v>
      </c>
      <c r="AD23" s="20">
        <v>13.7</v>
      </c>
      <c r="AE23" s="20">
        <v>3.5</v>
      </c>
      <c r="AF23" s="20">
        <v>0.7</v>
      </c>
      <c r="AG23" s="20">
        <v>7.1</v>
      </c>
      <c r="AH23" s="20">
        <v>-2</v>
      </c>
      <c r="AI23" s="20">
        <v>-4.0999999999999996</v>
      </c>
      <c r="AJ23" s="20">
        <v>-2</v>
      </c>
      <c r="AK23" s="20">
        <v>-8.6</v>
      </c>
    </row>
    <row r="24" spans="1:37" ht="15.75" customHeight="1" x14ac:dyDescent="0.3">
      <c r="A24" s="2" t="s">
        <v>40</v>
      </c>
      <c r="B24" s="19">
        <v>-10.9</v>
      </c>
      <c r="C24" s="19">
        <v>-2</v>
      </c>
      <c r="D24" s="19">
        <v>-17.600000000000001</v>
      </c>
      <c r="E24" s="19">
        <v>8.6999999999999993</v>
      </c>
      <c r="F24" s="19">
        <v>12.1</v>
      </c>
      <c r="G24" s="19">
        <v>6.3</v>
      </c>
      <c r="H24" s="19">
        <v>6</v>
      </c>
      <c r="I24" s="19">
        <v>11.4</v>
      </c>
      <c r="J24" s="19">
        <v>0</v>
      </c>
      <c r="K24" s="19">
        <v>16.600000000000001</v>
      </c>
      <c r="L24" s="19">
        <v>23.1</v>
      </c>
      <c r="M24" s="19">
        <v>12.1</v>
      </c>
      <c r="N24" s="20">
        <v>13.4</v>
      </c>
      <c r="O24" s="20">
        <v>20.8</v>
      </c>
      <c r="P24" s="20">
        <v>7.1</v>
      </c>
      <c r="Q24" s="20">
        <v>22.3</v>
      </c>
      <c r="R24" s="20">
        <v>30.2</v>
      </c>
      <c r="S24" s="20">
        <v>15.7</v>
      </c>
      <c r="T24" s="20">
        <v>19.100000000000001</v>
      </c>
      <c r="U24" s="20">
        <v>23.1</v>
      </c>
      <c r="V24" s="20">
        <v>14.9</v>
      </c>
      <c r="W24" s="20">
        <v>24.6</v>
      </c>
      <c r="X24" s="20">
        <v>30.2</v>
      </c>
      <c r="Y24" s="20">
        <v>19.600000000000001</v>
      </c>
      <c r="Z24" s="20">
        <v>16.3</v>
      </c>
      <c r="AA24" s="20">
        <v>18.8</v>
      </c>
      <c r="AB24" s="20">
        <v>14.4</v>
      </c>
      <c r="AC24" s="20">
        <v>6.3</v>
      </c>
      <c r="AD24" s="20">
        <v>12.1</v>
      </c>
      <c r="AE24" s="20">
        <v>0.4</v>
      </c>
      <c r="AF24" s="20">
        <v>2.8</v>
      </c>
      <c r="AG24" s="20">
        <v>12.1</v>
      </c>
      <c r="AH24" s="20">
        <v>-2</v>
      </c>
      <c r="AI24" s="20">
        <v>-2.2999999999999998</v>
      </c>
      <c r="AJ24" s="20">
        <v>-1.2</v>
      </c>
      <c r="AK24" s="20">
        <v>-3.5</v>
      </c>
    </row>
    <row r="25" spans="1:37" ht="15.75" customHeight="1" x14ac:dyDescent="0.3">
      <c r="A25" s="2" t="s">
        <v>41</v>
      </c>
      <c r="B25" s="19">
        <v>-12</v>
      </c>
      <c r="C25" s="19">
        <v>-4.3</v>
      </c>
      <c r="D25" s="19">
        <v>-18.399999999999999</v>
      </c>
      <c r="E25" s="19">
        <v>6</v>
      </c>
      <c r="F25" s="19">
        <v>9.4</v>
      </c>
      <c r="G25" s="19">
        <v>3.1</v>
      </c>
      <c r="H25" s="19">
        <v>3.6</v>
      </c>
      <c r="I25" s="19">
        <v>12.9</v>
      </c>
      <c r="J25" s="19">
        <v>-6.3</v>
      </c>
      <c r="K25" s="19">
        <v>11.7</v>
      </c>
      <c r="L25" s="19">
        <v>16.100000000000001</v>
      </c>
      <c r="M25" s="19">
        <v>7.1</v>
      </c>
      <c r="N25" s="20">
        <v>15</v>
      </c>
      <c r="O25" s="20">
        <v>23.9</v>
      </c>
      <c r="P25" s="20">
        <v>7.4</v>
      </c>
      <c r="Q25" s="20">
        <v>23.9</v>
      </c>
      <c r="R25" s="20">
        <v>31.4</v>
      </c>
      <c r="S25" s="20">
        <v>17.3</v>
      </c>
      <c r="T25" s="20">
        <v>18.399999999999999</v>
      </c>
      <c r="U25" s="20">
        <v>25.1</v>
      </c>
      <c r="V25" s="20">
        <v>13.3</v>
      </c>
      <c r="W25" s="20">
        <v>22.3</v>
      </c>
      <c r="X25" s="20">
        <v>29.4</v>
      </c>
      <c r="Y25" s="20">
        <v>14.1</v>
      </c>
      <c r="Z25" s="20">
        <v>12.5</v>
      </c>
      <c r="AA25" s="20">
        <v>16.399999999999999</v>
      </c>
      <c r="AB25" s="20">
        <v>10.5</v>
      </c>
      <c r="AC25" s="20">
        <v>9.1999999999999993</v>
      </c>
      <c r="AD25" s="20">
        <v>18</v>
      </c>
      <c r="AE25" s="20">
        <v>2.2999999999999998</v>
      </c>
      <c r="AF25" s="20">
        <v>4.0999999999999996</v>
      </c>
      <c r="AG25" s="20">
        <v>15.3</v>
      </c>
      <c r="AH25" s="20">
        <v>-1.6</v>
      </c>
      <c r="AI25" s="20">
        <v>-1.1000000000000001</v>
      </c>
      <c r="AJ25" s="20">
        <v>0.4</v>
      </c>
      <c r="AK25" s="20">
        <v>-2.2999999999999998</v>
      </c>
    </row>
    <row r="26" spans="1:37" ht="15.75" customHeight="1" x14ac:dyDescent="0.3">
      <c r="A26" s="2" t="s">
        <v>42</v>
      </c>
      <c r="B26" s="19">
        <v>-7.1</v>
      </c>
      <c r="C26" s="19">
        <v>-1.6</v>
      </c>
      <c r="D26" s="19">
        <v>-12.1</v>
      </c>
      <c r="E26" s="19">
        <v>4.8</v>
      </c>
      <c r="F26" s="19">
        <v>7.8</v>
      </c>
      <c r="G26" s="19">
        <v>0.4</v>
      </c>
      <c r="H26" s="19">
        <v>7.3</v>
      </c>
      <c r="I26" s="19">
        <v>16.5</v>
      </c>
      <c r="J26" s="19">
        <v>-1.2</v>
      </c>
      <c r="K26" s="19">
        <v>9.8000000000000007</v>
      </c>
      <c r="L26" s="19">
        <v>18.399999999999999</v>
      </c>
      <c r="M26" s="19">
        <v>2</v>
      </c>
      <c r="N26" s="20">
        <v>14.9</v>
      </c>
      <c r="O26" s="20">
        <v>25.9</v>
      </c>
      <c r="P26" s="20">
        <v>7.5</v>
      </c>
      <c r="Q26" s="20">
        <v>25.3</v>
      </c>
      <c r="R26" s="20">
        <v>31.8</v>
      </c>
      <c r="S26" s="20">
        <v>17.600000000000001</v>
      </c>
      <c r="T26" s="20">
        <v>19.100000000000001</v>
      </c>
      <c r="U26" s="20">
        <v>26.3</v>
      </c>
      <c r="V26" s="20">
        <v>12.1</v>
      </c>
      <c r="W26" s="20">
        <v>22.3</v>
      </c>
      <c r="X26" s="20">
        <v>31.8</v>
      </c>
      <c r="Y26" s="20">
        <v>14.5</v>
      </c>
      <c r="Z26" s="20">
        <v>11.2</v>
      </c>
      <c r="AA26" s="20">
        <v>14.9</v>
      </c>
      <c r="AB26" s="20">
        <v>8.6999999999999993</v>
      </c>
      <c r="AC26" s="20">
        <v>9.6999999999999993</v>
      </c>
      <c r="AD26" s="20">
        <v>20</v>
      </c>
      <c r="AE26" s="20">
        <v>1.6</v>
      </c>
      <c r="AF26" s="20">
        <v>1.8</v>
      </c>
      <c r="AG26" s="20">
        <v>11.8</v>
      </c>
      <c r="AH26" s="20">
        <v>-2</v>
      </c>
      <c r="AI26" s="20">
        <v>-1.8</v>
      </c>
      <c r="AJ26" s="20">
        <v>-0.4</v>
      </c>
      <c r="AK26" s="20">
        <v>-3.1</v>
      </c>
    </row>
    <row r="27" spans="1:37" ht="15.75" customHeight="1" x14ac:dyDescent="0.3">
      <c r="A27" s="2" t="s">
        <v>43</v>
      </c>
      <c r="B27" s="19">
        <v>-7.9</v>
      </c>
      <c r="C27" s="19">
        <v>0.8</v>
      </c>
      <c r="D27" s="19">
        <v>-14.1</v>
      </c>
      <c r="E27" s="19">
        <v>12.9</v>
      </c>
      <c r="F27" s="19">
        <v>20.8</v>
      </c>
      <c r="G27" s="19">
        <v>7.4</v>
      </c>
      <c r="H27" s="19">
        <v>5</v>
      </c>
      <c r="I27" s="19">
        <v>10.6</v>
      </c>
      <c r="J27" s="19">
        <v>-1.6</v>
      </c>
      <c r="K27" s="19">
        <v>11.1</v>
      </c>
      <c r="L27" s="19">
        <v>23.1</v>
      </c>
      <c r="M27" s="19">
        <v>0.4</v>
      </c>
      <c r="N27" s="20">
        <v>15.8</v>
      </c>
      <c r="O27" s="20">
        <v>27.5</v>
      </c>
      <c r="P27" s="20">
        <v>6.3</v>
      </c>
      <c r="Q27" s="20">
        <v>26.8</v>
      </c>
      <c r="R27" s="20">
        <v>34.1</v>
      </c>
      <c r="S27" s="20">
        <v>20</v>
      </c>
      <c r="T27" s="20">
        <v>21.3</v>
      </c>
      <c r="U27" s="20">
        <v>27.8</v>
      </c>
      <c r="V27" s="20">
        <v>14.1</v>
      </c>
      <c r="W27" s="20">
        <v>20.100000000000001</v>
      </c>
      <c r="X27" s="20">
        <v>29</v>
      </c>
      <c r="Y27" s="20">
        <v>15.7</v>
      </c>
      <c r="Z27" s="20">
        <v>9.8000000000000007</v>
      </c>
      <c r="AA27" s="20">
        <v>16.100000000000001</v>
      </c>
      <c r="AB27" s="20">
        <v>4.7</v>
      </c>
      <c r="AC27" s="20">
        <v>10.4</v>
      </c>
      <c r="AD27" s="20">
        <v>13.7</v>
      </c>
      <c r="AE27" s="20">
        <v>7.1</v>
      </c>
      <c r="AF27" s="20">
        <v>1.4</v>
      </c>
      <c r="AG27" s="20">
        <v>12.1</v>
      </c>
      <c r="AH27" s="20">
        <v>-2.7</v>
      </c>
      <c r="AI27" s="20">
        <v>-3.7</v>
      </c>
      <c r="AJ27" s="20">
        <v>-2.7</v>
      </c>
      <c r="AK27" s="20">
        <v>-4.7</v>
      </c>
    </row>
    <row r="28" spans="1:37" ht="15.75" customHeight="1" x14ac:dyDescent="0.3">
      <c r="A28" s="2" t="s">
        <v>44</v>
      </c>
      <c r="B28" s="19">
        <v>-7.3</v>
      </c>
      <c r="C28" s="19">
        <v>0.8</v>
      </c>
      <c r="D28" s="19">
        <v>-14.5</v>
      </c>
      <c r="E28" s="19">
        <v>11.9</v>
      </c>
      <c r="F28" s="19">
        <v>18</v>
      </c>
      <c r="G28" s="19">
        <v>7.8</v>
      </c>
      <c r="H28" s="19">
        <v>1.9</v>
      </c>
      <c r="I28" s="19">
        <v>5.5</v>
      </c>
      <c r="J28" s="19">
        <v>-2.7</v>
      </c>
      <c r="K28" s="19">
        <v>13.4</v>
      </c>
      <c r="L28" s="19">
        <v>24.3</v>
      </c>
      <c r="M28" s="19">
        <v>3.1</v>
      </c>
      <c r="N28" s="20">
        <v>18.399999999999999</v>
      </c>
      <c r="O28" s="20">
        <v>29</v>
      </c>
      <c r="P28" s="20">
        <v>7.8</v>
      </c>
      <c r="Q28" s="20">
        <v>27.2</v>
      </c>
      <c r="R28" s="20">
        <v>35.700000000000003</v>
      </c>
      <c r="S28" s="20">
        <v>20.8</v>
      </c>
      <c r="T28" s="20">
        <v>22.3</v>
      </c>
      <c r="U28" s="20">
        <v>31</v>
      </c>
      <c r="V28" s="20">
        <v>15.3</v>
      </c>
      <c r="W28" s="20">
        <v>17.3</v>
      </c>
      <c r="X28" s="20">
        <v>20.8</v>
      </c>
      <c r="Y28" s="20">
        <v>16.100000000000001</v>
      </c>
      <c r="Z28" s="20">
        <v>11.1</v>
      </c>
      <c r="AA28" s="20">
        <v>18.600000000000001</v>
      </c>
      <c r="AB28" s="20">
        <v>4.2</v>
      </c>
      <c r="AC28" s="20">
        <v>9.5</v>
      </c>
      <c r="AD28" s="20">
        <v>15.3</v>
      </c>
      <c r="AE28" s="20">
        <v>5.9</v>
      </c>
      <c r="AF28" s="20">
        <v>-1.1000000000000001</v>
      </c>
      <c r="AG28" s="20">
        <v>5.5</v>
      </c>
      <c r="AH28" s="20">
        <v>-3.5</v>
      </c>
      <c r="AI28" s="20">
        <v>-4.0999999999999996</v>
      </c>
      <c r="AJ28" s="20">
        <v>-3.5</v>
      </c>
      <c r="AK28" s="20">
        <v>-4.7</v>
      </c>
    </row>
    <row r="29" spans="1:37" ht="15.75" customHeight="1" x14ac:dyDescent="0.3">
      <c r="A29" s="2" t="s">
        <v>45</v>
      </c>
      <c r="B29" s="19">
        <v>-10.199999999999999</v>
      </c>
      <c r="C29" s="19">
        <v>-4.3</v>
      </c>
      <c r="D29" s="19">
        <v>-17.600000000000001</v>
      </c>
      <c r="E29" s="19">
        <v>6</v>
      </c>
      <c r="F29" s="19">
        <v>10.199999999999999</v>
      </c>
      <c r="G29" s="19">
        <v>1.6</v>
      </c>
      <c r="H29" s="19">
        <v>3.2</v>
      </c>
      <c r="I29" s="19">
        <v>5.9</v>
      </c>
      <c r="J29" s="19">
        <v>1.2</v>
      </c>
      <c r="K29" s="19">
        <v>13.5</v>
      </c>
      <c r="L29" s="19">
        <v>19.600000000000001</v>
      </c>
      <c r="M29" s="19">
        <v>9.4</v>
      </c>
      <c r="N29" s="20">
        <v>15.2</v>
      </c>
      <c r="O29" s="20">
        <v>26.3</v>
      </c>
      <c r="P29" s="20">
        <v>10.6</v>
      </c>
      <c r="Q29" s="20">
        <v>26.1</v>
      </c>
      <c r="R29" s="20">
        <v>37.299999999999997</v>
      </c>
      <c r="S29" s="20">
        <v>19.2</v>
      </c>
      <c r="T29" s="20">
        <v>23.5</v>
      </c>
      <c r="U29" s="20">
        <v>31</v>
      </c>
      <c r="V29" s="20">
        <v>17.3</v>
      </c>
      <c r="W29" s="20">
        <v>21.1</v>
      </c>
      <c r="X29" s="20">
        <v>28.6</v>
      </c>
      <c r="Y29" s="20">
        <v>16.100000000000001</v>
      </c>
      <c r="Z29" s="20">
        <v>11.7</v>
      </c>
      <c r="AA29" s="20">
        <v>20.399999999999999</v>
      </c>
      <c r="AB29" s="20">
        <v>5.2</v>
      </c>
      <c r="AC29" s="20">
        <v>8.4</v>
      </c>
      <c r="AD29" s="20">
        <v>16.5</v>
      </c>
      <c r="AE29" s="20">
        <v>4.7</v>
      </c>
      <c r="AF29" s="20">
        <v>-1.9</v>
      </c>
      <c r="AG29" s="20">
        <v>0.8</v>
      </c>
      <c r="AH29" s="20">
        <v>-3.9</v>
      </c>
      <c r="AI29" s="20">
        <v>-4.3</v>
      </c>
      <c r="AJ29" s="20">
        <v>-3.9</v>
      </c>
      <c r="AK29" s="20">
        <v>-5.0999999999999996</v>
      </c>
    </row>
    <row r="30" spans="1:37" ht="15.75" customHeight="1" x14ac:dyDescent="0.3">
      <c r="A30" s="2" t="s">
        <v>46</v>
      </c>
      <c r="B30" s="19">
        <v>-3.5</v>
      </c>
      <c r="C30" s="19">
        <v>0.4</v>
      </c>
      <c r="D30" s="19">
        <v>-5.9</v>
      </c>
      <c r="E30" s="19">
        <v>3.9</v>
      </c>
      <c r="F30" s="19">
        <v>11</v>
      </c>
      <c r="G30" s="19">
        <v>-4.3</v>
      </c>
      <c r="H30" s="19">
        <v>3.3</v>
      </c>
      <c r="I30" s="19">
        <v>9.4</v>
      </c>
      <c r="J30" s="19">
        <v>-1.2</v>
      </c>
      <c r="K30" s="19">
        <v>8.6</v>
      </c>
      <c r="L30" s="19">
        <v>12.1</v>
      </c>
      <c r="M30" s="19">
        <v>4.3</v>
      </c>
      <c r="N30" s="20">
        <v>14.8</v>
      </c>
      <c r="O30" s="20">
        <v>19.2</v>
      </c>
      <c r="P30" s="20">
        <v>11.4</v>
      </c>
      <c r="Q30" s="20">
        <v>25.1</v>
      </c>
      <c r="R30" s="20">
        <v>34.5</v>
      </c>
      <c r="S30" s="20">
        <v>16.100000000000001</v>
      </c>
      <c r="T30" s="20">
        <v>23.6</v>
      </c>
      <c r="U30" s="20">
        <v>33.299999999999997</v>
      </c>
      <c r="V30" s="20">
        <v>15.7</v>
      </c>
      <c r="W30" s="20">
        <v>20.8</v>
      </c>
      <c r="X30" s="20">
        <v>27</v>
      </c>
      <c r="Y30" s="20">
        <v>15.3</v>
      </c>
      <c r="Z30" s="20">
        <v>12</v>
      </c>
      <c r="AA30" s="20">
        <v>18.7</v>
      </c>
      <c r="AB30" s="20">
        <v>7.3</v>
      </c>
      <c r="AC30" s="20">
        <v>11.6</v>
      </c>
      <c r="AD30" s="20">
        <v>18.399999999999999</v>
      </c>
      <c r="AE30" s="20">
        <v>7.1</v>
      </c>
      <c r="AF30" s="20">
        <v>-0.9</v>
      </c>
      <c r="AG30" s="20">
        <v>4.3</v>
      </c>
      <c r="AH30" s="20">
        <v>-3.5</v>
      </c>
      <c r="AI30" s="20">
        <v>-2.6</v>
      </c>
      <c r="AJ30" s="20">
        <v>0</v>
      </c>
      <c r="AK30" s="20">
        <v>-4.7</v>
      </c>
    </row>
    <row r="31" spans="1:37" ht="15.75" customHeight="1" x14ac:dyDescent="0.3">
      <c r="A31" s="2" t="s">
        <v>47</v>
      </c>
      <c r="B31" s="19">
        <v>-0.3</v>
      </c>
      <c r="C31" s="19">
        <v>5.9</v>
      </c>
      <c r="D31" s="19">
        <v>-3.1</v>
      </c>
      <c r="E31" s="19">
        <v>5.6</v>
      </c>
      <c r="F31" s="19">
        <v>8.1999999999999993</v>
      </c>
      <c r="G31" s="19">
        <v>4.3</v>
      </c>
      <c r="H31" s="19">
        <v>4.7</v>
      </c>
      <c r="I31" s="19">
        <v>13.7</v>
      </c>
      <c r="J31" s="19">
        <v>-3.9</v>
      </c>
      <c r="K31" s="19">
        <v>5.5</v>
      </c>
      <c r="L31" s="19">
        <v>9</v>
      </c>
      <c r="M31" s="19">
        <v>2.7</v>
      </c>
      <c r="N31" s="20">
        <v>16</v>
      </c>
      <c r="O31" s="20">
        <v>24.3</v>
      </c>
      <c r="P31" s="20">
        <v>7.8</v>
      </c>
      <c r="Q31" s="20">
        <v>26.7</v>
      </c>
      <c r="R31" s="20">
        <v>34.9</v>
      </c>
      <c r="S31" s="20">
        <v>20</v>
      </c>
      <c r="T31" s="20">
        <v>23.5</v>
      </c>
      <c r="U31" s="20">
        <v>30.2</v>
      </c>
      <c r="V31" s="20">
        <v>18</v>
      </c>
      <c r="W31" s="20">
        <v>18.5</v>
      </c>
      <c r="X31" s="20">
        <v>26.7</v>
      </c>
      <c r="Y31" s="20">
        <v>10.6</v>
      </c>
      <c r="Z31" s="20">
        <v>10.7</v>
      </c>
      <c r="AA31" s="20">
        <v>18</v>
      </c>
      <c r="AB31" s="20">
        <v>4.9000000000000004</v>
      </c>
      <c r="AC31" s="20">
        <v>10.9</v>
      </c>
      <c r="AD31" s="20">
        <v>12.1</v>
      </c>
      <c r="AE31" s="20">
        <v>9.8000000000000007</v>
      </c>
      <c r="AF31" s="20">
        <v>0.7</v>
      </c>
      <c r="AG31" s="20">
        <v>10.6</v>
      </c>
      <c r="AH31" s="20">
        <v>-3.5</v>
      </c>
      <c r="AI31" s="20">
        <v>-0.1</v>
      </c>
      <c r="AJ31" s="20">
        <v>2</v>
      </c>
      <c r="AK31" s="20">
        <v>-2.2999999999999998</v>
      </c>
    </row>
    <row r="32" spans="1:37" ht="15.75" customHeight="1" x14ac:dyDescent="0.3">
      <c r="A32" s="2" t="s">
        <v>48</v>
      </c>
      <c r="B32" s="19">
        <v>1.3</v>
      </c>
      <c r="C32" s="19">
        <v>3.9</v>
      </c>
      <c r="D32" s="19">
        <v>0</v>
      </c>
      <c r="E32" s="19">
        <v>5</v>
      </c>
      <c r="F32" s="19">
        <v>8.6</v>
      </c>
      <c r="G32" s="19">
        <v>0.4</v>
      </c>
      <c r="H32" s="19">
        <v>7.2</v>
      </c>
      <c r="I32" s="19">
        <v>13.3</v>
      </c>
      <c r="J32" s="19">
        <v>3.5</v>
      </c>
      <c r="K32" s="19">
        <v>8.8000000000000007</v>
      </c>
      <c r="L32" s="19">
        <v>19.600000000000001</v>
      </c>
      <c r="M32" s="19">
        <v>0.4</v>
      </c>
      <c r="N32" s="20">
        <v>17.399999999999999</v>
      </c>
      <c r="O32" s="20">
        <v>24.9</v>
      </c>
      <c r="P32" s="20">
        <v>10.7</v>
      </c>
      <c r="Q32" s="20">
        <v>23.1</v>
      </c>
      <c r="R32" s="20">
        <v>29.4</v>
      </c>
      <c r="S32" s="20">
        <v>18.399999999999999</v>
      </c>
      <c r="T32" s="20">
        <v>22.8</v>
      </c>
      <c r="U32" s="20">
        <v>30.6</v>
      </c>
      <c r="V32" s="20">
        <v>17.600000000000001</v>
      </c>
      <c r="W32" s="20">
        <v>18.5</v>
      </c>
      <c r="X32" s="20">
        <v>28.2</v>
      </c>
      <c r="Y32" s="20">
        <v>10.6</v>
      </c>
      <c r="Z32" s="20">
        <v>11</v>
      </c>
      <c r="AA32" s="20">
        <v>21.1</v>
      </c>
      <c r="AB32" s="20">
        <v>5.0999999999999996</v>
      </c>
      <c r="AC32" s="20">
        <v>10</v>
      </c>
      <c r="AD32" s="20">
        <v>12.9</v>
      </c>
      <c r="AE32" s="20">
        <v>7.8</v>
      </c>
      <c r="AF32" s="20">
        <v>2.2000000000000002</v>
      </c>
      <c r="AG32" s="20">
        <v>7.8</v>
      </c>
      <c r="AH32" s="20">
        <v>-3.1</v>
      </c>
      <c r="AI32" s="20">
        <v>2.9</v>
      </c>
      <c r="AJ32" s="20">
        <v>7.8</v>
      </c>
      <c r="AK32" s="20">
        <v>0.4</v>
      </c>
    </row>
    <row r="33" spans="1:37" ht="15.75" customHeight="1" x14ac:dyDescent="0.3">
      <c r="A33" s="2" t="s">
        <v>49</v>
      </c>
      <c r="B33" s="19">
        <v>4.5999999999999996</v>
      </c>
      <c r="C33" s="19">
        <v>11.4</v>
      </c>
      <c r="D33" s="19">
        <v>-2.2999999999999998</v>
      </c>
      <c r="E33" s="19">
        <v>5.2</v>
      </c>
      <c r="F33" s="19">
        <v>15.3</v>
      </c>
      <c r="G33" s="19">
        <v>-2.7</v>
      </c>
      <c r="H33" s="19">
        <v>7.7</v>
      </c>
      <c r="I33" s="19">
        <v>16.899999999999999</v>
      </c>
      <c r="J33" s="19">
        <v>0</v>
      </c>
      <c r="K33" s="19">
        <v>12.7</v>
      </c>
      <c r="L33" s="19">
        <v>20.399999999999999</v>
      </c>
      <c r="M33" s="19">
        <v>6.7</v>
      </c>
      <c r="N33" s="20">
        <v>18.8</v>
      </c>
      <c r="O33" s="20">
        <v>28.6</v>
      </c>
      <c r="P33" s="20">
        <v>10.199999999999999</v>
      </c>
      <c r="Q33" s="20">
        <v>19.5</v>
      </c>
      <c r="R33" s="20">
        <v>25.5</v>
      </c>
      <c r="S33" s="20">
        <v>17.600000000000001</v>
      </c>
      <c r="T33" s="20">
        <v>23.1</v>
      </c>
      <c r="U33" s="20">
        <v>32.5</v>
      </c>
      <c r="V33" s="20">
        <v>16.100000000000001</v>
      </c>
      <c r="W33" s="20">
        <v>19.399999999999999</v>
      </c>
      <c r="X33" s="20">
        <v>29</v>
      </c>
      <c r="Y33" s="20">
        <v>10.6</v>
      </c>
      <c r="Z33" s="20">
        <v>12.1</v>
      </c>
      <c r="AA33" s="20">
        <v>22.2</v>
      </c>
      <c r="AB33" s="20">
        <v>3.6</v>
      </c>
      <c r="AC33" s="20">
        <v>7</v>
      </c>
      <c r="AD33" s="20">
        <v>14.5</v>
      </c>
      <c r="AE33" s="20">
        <v>0</v>
      </c>
      <c r="AF33" s="20">
        <v>1.5</v>
      </c>
      <c r="AG33" s="20">
        <v>6.7</v>
      </c>
      <c r="AH33" s="20">
        <v>-5.0999999999999996</v>
      </c>
      <c r="AI33" s="20">
        <v>1.3</v>
      </c>
      <c r="AJ33" s="20">
        <v>3.1</v>
      </c>
      <c r="AK33" s="20">
        <v>-0.4</v>
      </c>
    </row>
    <row r="34" spans="1:37" ht="15.75" customHeight="1" x14ac:dyDescent="0.3">
      <c r="A34" s="2" t="s">
        <v>50</v>
      </c>
      <c r="B34" s="19">
        <v>4.9000000000000004</v>
      </c>
      <c r="C34" s="19">
        <v>7.8</v>
      </c>
      <c r="D34" s="19">
        <v>2.2999999999999998</v>
      </c>
      <c r="E34" s="19">
        <v>8.9</v>
      </c>
      <c r="F34" s="19">
        <v>14.9</v>
      </c>
      <c r="G34" s="19">
        <v>3.5</v>
      </c>
      <c r="H34" s="19">
        <v>10</v>
      </c>
      <c r="I34" s="19">
        <v>16.100000000000001</v>
      </c>
      <c r="J34" s="19">
        <v>5.5</v>
      </c>
      <c r="K34" s="19">
        <v>11.6</v>
      </c>
      <c r="L34" s="19">
        <v>15.7</v>
      </c>
      <c r="M34" s="19">
        <v>7.4</v>
      </c>
      <c r="N34" s="20">
        <v>20.2</v>
      </c>
      <c r="O34" s="20">
        <v>29.8</v>
      </c>
      <c r="P34" s="20">
        <v>11</v>
      </c>
      <c r="Q34" s="20">
        <v>21.5</v>
      </c>
      <c r="R34" s="20">
        <v>27.8</v>
      </c>
      <c r="S34" s="20">
        <v>17.3</v>
      </c>
      <c r="T34" s="20">
        <v>21.4</v>
      </c>
      <c r="U34" s="20">
        <v>28.6</v>
      </c>
      <c r="V34" s="20">
        <v>17.3</v>
      </c>
      <c r="W34" s="20">
        <v>21.3</v>
      </c>
      <c r="X34" s="20">
        <v>30.6</v>
      </c>
      <c r="Y34" s="20">
        <v>12.5</v>
      </c>
      <c r="Z34" s="20">
        <v>14.7</v>
      </c>
      <c r="AA34" s="20">
        <v>23</v>
      </c>
      <c r="AB34" s="20">
        <v>7</v>
      </c>
      <c r="AC34" s="20">
        <v>6.9</v>
      </c>
      <c r="AD34" s="20">
        <v>11</v>
      </c>
      <c r="AE34" s="20">
        <v>3.5</v>
      </c>
      <c r="AF34" s="20">
        <v>-3.2</v>
      </c>
      <c r="AG34" s="20">
        <v>2.7</v>
      </c>
      <c r="AH34" s="20">
        <v>-7.8</v>
      </c>
      <c r="AI34" s="20">
        <v>-1.6</v>
      </c>
      <c r="AJ34" s="20">
        <v>1.2</v>
      </c>
      <c r="AK34" s="20">
        <v>-5.9</v>
      </c>
    </row>
    <row r="35" spans="1:37" ht="15.75" customHeight="1" x14ac:dyDescent="0.3">
      <c r="A35" s="2" t="s">
        <v>51</v>
      </c>
      <c r="B35" s="19">
        <v>3.2</v>
      </c>
      <c r="C35" s="19">
        <v>6.7</v>
      </c>
      <c r="D35" s="19">
        <v>-0.4</v>
      </c>
      <c r="E35" s="19"/>
      <c r="F35" s="19"/>
      <c r="G35" s="19"/>
      <c r="H35" s="19">
        <v>11.8</v>
      </c>
      <c r="I35" s="19">
        <v>20</v>
      </c>
      <c r="J35" s="19">
        <v>3.5</v>
      </c>
      <c r="K35" s="19">
        <v>12.9</v>
      </c>
      <c r="L35" s="19">
        <v>17.600000000000001</v>
      </c>
      <c r="M35" s="19">
        <v>10.6</v>
      </c>
      <c r="N35" s="20">
        <v>19.600000000000001</v>
      </c>
      <c r="O35" s="20">
        <v>30.2</v>
      </c>
      <c r="P35" s="20">
        <v>13.3</v>
      </c>
      <c r="Q35" s="20">
        <v>23.1</v>
      </c>
      <c r="R35" s="20">
        <v>31</v>
      </c>
      <c r="S35" s="20">
        <v>16.5</v>
      </c>
      <c r="T35" s="20">
        <v>22</v>
      </c>
      <c r="U35" s="20">
        <v>30.6</v>
      </c>
      <c r="V35" s="20">
        <v>16.899999999999999</v>
      </c>
      <c r="W35" s="20">
        <v>23.6</v>
      </c>
      <c r="X35" s="20">
        <v>29.4</v>
      </c>
      <c r="Y35" s="20">
        <v>18</v>
      </c>
      <c r="Z35" s="20">
        <v>15.3</v>
      </c>
      <c r="AA35" s="20">
        <v>25.2</v>
      </c>
      <c r="AB35" s="20">
        <v>7.3</v>
      </c>
      <c r="AC35" s="20">
        <v>6.1</v>
      </c>
      <c r="AD35" s="20">
        <v>12.5</v>
      </c>
      <c r="AE35" s="20">
        <v>0.8</v>
      </c>
      <c r="AF35" s="20">
        <v>-0.2</v>
      </c>
      <c r="AG35" s="20">
        <v>4.7</v>
      </c>
      <c r="AH35" s="20">
        <v>-3.1</v>
      </c>
      <c r="AI35" s="20">
        <v>-5.0999999999999996</v>
      </c>
      <c r="AJ35" s="20">
        <v>1.2</v>
      </c>
      <c r="AK35" s="20">
        <v>-9.8000000000000007</v>
      </c>
    </row>
    <row r="36" spans="1:37" ht="15.75" customHeight="1" x14ac:dyDescent="0.3">
      <c r="A36" s="2" t="s">
        <v>52</v>
      </c>
      <c r="B36" s="19">
        <v>4.8</v>
      </c>
      <c r="C36" s="19">
        <v>12.5</v>
      </c>
      <c r="D36" s="19">
        <v>0</v>
      </c>
      <c r="E36" s="19"/>
      <c r="F36" s="19"/>
      <c r="G36" s="19"/>
      <c r="H36" s="19">
        <v>14</v>
      </c>
      <c r="I36" s="19">
        <v>21.6</v>
      </c>
      <c r="J36" s="19">
        <v>7.8</v>
      </c>
      <c r="K36" s="19"/>
      <c r="L36" s="19"/>
      <c r="M36" s="19"/>
      <c r="N36" s="20">
        <v>18.3</v>
      </c>
      <c r="O36" s="20">
        <v>25.5</v>
      </c>
      <c r="P36" s="20">
        <v>14.5</v>
      </c>
      <c r="Q36" s="19"/>
      <c r="R36" s="19"/>
      <c r="S36" s="19"/>
      <c r="T36" s="20">
        <v>23.7</v>
      </c>
      <c r="U36" s="20">
        <v>32.200000000000003</v>
      </c>
      <c r="V36" s="20">
        <v>17.3</v>
      </c>
      <c r="W36" s="20">
        <v>21.6</v>
      </c>
      <c r="X36" s="20">
        <v>28.2</v>
      </c>
      <c r="Y36" s="20">
        <v>16.100000000000001</v>
      </c>
      <c r="Z36" s="19"/>
      <c r="AA36" s="19"/>
      <c r="AB36" s="19"/>
      <c r="AC36" s="20">
        <v>4.4000000000000004</v>
      </c>
      <c r="AD36" s="20">
        <v>10.199999999999999</v>
      </c>
      <c r="AE36" s="20">
        <v>-0.4</v>
      </c>
      <c r="AF36" s="19"/>
      <c r="AG36" s="19"/>
      <c r="AH36" s="19"/>
      <c r="AI36" s="20">
        <v>-7.8</v>
      </c>
      <c r="AJ36" s="20">
        <v>-0.8</v>
      </c>
      <c r="AK36" s="20">
        <v>-12.1</v>
      </c>
    </row>
    <row r="37" spans="1:37" ht="15.75" customHeight="1" x14ac:dyDescent="0.3">
      <c r="A37" s="2" t="s">
        <v>262</v>
      </c>
      <c r="B37" s="103">
        <v>43.4</v>
      </c>
      <c r="C37" s="96"/>
      <c r="D37" s="97"/>
      <c r="E37" s="103">
        <v>31.4</v>
      </c>
      <c r="F37" s="96"/>
      <c r="G37" s="97"/>
      <c r="H37" s="103">
        <v>69</v>
      </c>
      <c r="I37" s="96"/>
      <c r="J37" s="97"/>
      <c r="K37" s="103">
        <v>97.8</v>
      </c>
      <c r="L37" s="96"/>
      <c r="M37" s="97"/>
      <c r="N37" s="103">
        <v>105.6</v>
      </c>
      <c r="O37" s="96"/>
      <c r="P37" s="97"/>
      <c r="Q37" s="103">
        <v>157</v>
      </c>
      <c r="R37" s="96"/>
      <c r="S37" s="97"/>
      <c r="T37" s="103">
        <v>142.19999999999999</v>
      </c>
      <c r="U37" s="96"/>
      <c r="V37" s="97"/>
      <c r="W37" s="103">
        <v>125.2</v>
      </c>
      <c r="X37" s="96"/>
      <c r="Y37" s="97"/>
      <c r="Z37" s="103">
        <v>19.2</v>
      </c>
      <c r="AA37" s="96"/>
      <c r="AB37" s="97"/>
      <c r="AC37" s="103">
        <v>114.2</v>
      </c>
      <c r="AD37" s="96"/>
      <c r="AE37" s="97"/>
      <c r="AF37" s="103">
        <v>95.6</v>
      </c>
      <c r="AG37" s="96"/>
      <c r="AH37" s="97"/>
      <c r="AI37" s="103">
        <v>6</v>
      </c>
      <c r="AJ37" s="96"/>
      <c r="AK37" s="97"/>
    </row>
    <row r="38" spans="1:37" ht="15.75" customHeight="1" x14ac:dyDescent="0.3">
      <c r="A38" s="2"/>
      <c r="B38" s="103"/>
      <c r="C38" s="96"/>
      <c r="D38" s="97"/>
      <c r="E38" s="103"/>
      <c r="F38" s="96"/>
      <c r="G38" s="97"/>
      <c r="H38" s="103"/>
      <c r="I38" s="96"/>
      <c r="J38" s="97"/>
      <c r="K38" s="103"/>
      <c r="L38" s="96"/>
      <c r="M38" s="97"/>
      <c r="N38" s="103"/>
      <c r="O38" s="96"/>
      <c r="P38" s="97"/>
      <c r="Q38" s="103"/>
      <c r="R38" s="96"/>
      <c r="S38" s="97"/>
      <c r="T38" s="103"/>
      <c r="U38" s="96"/>
      <c r="V38" s="97"/>
      <c r="W38" s="103"/>
      <c r="X38" s="96"/>
      <c r="Y38" s="97"/>
      <c r="Z38" s="103"/>
      <c r="AA38" s="96"/>
      <c r="AB38" s="97"/>
      <c r="AC38" s="103"/>
      <c r="AD38" s="96"/>
      <c r="AE38" s="97"/>
      <c r="AF38" s="103"/>
      <c r="AG38" s="96"/>
      <c r="AH38" s="97"/>
      <c r="AI38" s="103"/>
      <c r="AJ38" s="96"/>
      <c r="AK38" s="97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36">
    <mergeCell ref="Q38:S38"/>
    <mergeCell ref="T38:V38"/>
    <mergeCell ref="B38:D38"/>
    <mergeCell ref="E38:G38"/>
    <mergeCell ref="H38:J38"/>
    <mergeCell ref="K38:M38"/>
    <mergeCell ref="N38:P38"/>
    <mergeCell ref="W38:Y38"/>
    <mergeCell ref="Z38:AB38"/>
    <mergeCell ref="AC38:AE38"/>
    <mergeCell ref="AF38:AH38"/>
    <mergeCell ref="AI38:AK38"/>
    <mergeCell ref="AF37:AH37"/>
    <mergeCell ref="AI37:AK37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T3:V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2" t="s">
        <v>55</v>
      </c>
      <c r="B5" s="90">
        <f>AVERAGE(B6:B36)</f>
        <v>-6.9774193548387089</v>
      </c>
      <c r="C5" s="90">
        <f>MAX(C6:C36)</f>
        <v>5.9</v>
      </c>
      <c r="D5" s="90">
        <f>MIN(D6:D36)</f>
        <v>-24.7</v>
      </c>
      <c r="E5" s="90">
        <f>AVERAGE(E6:E36)</f>
        <v>1.7428571428571427</v>
      </c>
      <c r="F5" s="90">
        <f>MAX(F6:F36)</f>
        <v>21.6</v>
      </c>
      <c r="G5" s="90">
        <f>MIN(G6:G36)</f>
        <v>-8.6</v>
      </c>
      <c r="H5" s="90">
        <f>AVERAGE(H6:H36)</f>
        <v>9.0935483870967726</v>
      </c>
      <c r="I5" s="90">
        <f>MAX(I6:I36)</f>
        <v>27.5</v>
      </c>
      <c r="J5" s="90">
        <f>MIN(J6:J36)</f>
        <v>-3.5</v>
      </c>
      <c r="K5" s="90">
        <f>AVERAGE(K6:K36)</f>
        <v>10.436666666666667</v>
      </c>
      <c r="L5" s="90">
        <f>MAX(L6:L36)</f>
        <v>27.3</v>
      </c>
      <c r="M5" s="90">
        <f>MIN(M6:M36)</f>
        <v>-1.7</v>
      </c>
      <c r="N5" s="90">
        <f>AVERAGE(N6:N36)</f>
        <v>15.680645161290322</v>
      </c>
      <c r="O5" s="90">
        <f>MAX(O6:O36)</f>
        <v>27.3</v>
      </c>
      <c r="P5" s="90">
        <f>MIN(P6:P36)</f>
        <v>1.1000000000000001</v>
      </c>
      <c r="Q5" s="90">
        <f>AVERAGE(Q6:Q36)</f>
        <v>20.186666666666664</v>
      </c>
      <c r="R5" s="90">
        <f>MAX(R6:R36)</f>
        <v>34.5</v>
      </c>
      <c r="S5" s="90">
        <f>MIN(S6:S36)</f>
        <v>9.1</v>
      </c>
      <c r="T5" s="90">
        <f>AVERAGE(T6:T36)</f>
        <v>20.70967741935484</v>
      </c>
      <c r="U5" s="90">
        <f>MAX(U6:U36)</f>
        <v>33.6</v>
      </c>
      <c r="V5" s="90">
        <f>MIN(V6:V36)</f>
        <v>10.8</v>
      </c>
      <c r="W5" s="90">
        <f>AVERAGE(W6:W36)</f>
        <v>22.190322580645162</v>
      </c>
      <c r="X5" s="90">
        <f>MAX(X6:X36)</f>
        <v>37.9</v>
      </c>
      <c r="Y5" s="90">
        <f>MIN(Y6:Y36)</f>
        <v>8.1</v>
      </c>
      <c r="Z5" s="90">
        <f>AVERAGE(Z6:Z36)</f>
        <v>16.12</v>
      </c>
      <c r="AA5" s="90">
        <f>MAX(AA6:AA36)</f>
        <v>32.1</v>
      </c>
      <c r="AB5" s="90">
        <f>MIN(AB6:AB36)</f>
        <v>1.7</v>
      </c>
      <c r="AC5" s="90">
        <f>AVERAGE(AC6:AC36)</f>
        <v>10.532258064516126</v>
      </c>
      <c r="AD5" s="90">
        <f>MAX(AD6:AD36)</f>
        <v>23.5</v>
      </c>
      <c r="AE5" s="90">
        <f>MIN(AE6:AE36)</f>
        <v>-0.8</v>
      </c>
      <c r="AF5" s="90">
        <f>AVERAGE(AF6:AF36)</f>
        <v>5.2266666666666675</v>
      </c>
      <c r="AG5" s="90">
        <f>MAX(AG6:AG36)</f>
        <v>14.1</v>
      </c>
      <c r="AH5" s="90">
        <f>MIN(AH6:AH36)</f>
        <v>-2.2999999999999998</v>
      </c>
      <c r="AI5" s="91">
        <f>AVERAGE(AI6:AI36)</f>
        <v>1.7935483870967741</v>
      </c>
      <c r="AJ5" s="91">
        <f>MAX(AJ6:AJ36)</f>
        <v>15.9</v>
      </c>
      <c r="AK5" s="91">
        <f>MIN(AK6:AK36)</f>
        <v>-6</v>
      </c>
    </row>
    <row r="6" spans="1:37" ht="15.6" x14ac:dyDescent="0.3">
      <c r="A6" s="2" t="s">
        <v>22</v>
      </c>
      <c r="B6" s="24">
        <v>-7.7</v>
      </c>
      <c r="C6" s="24">
        <v>1.2</v>
      </c>
      <c r="D6" s="24">
        <v>-11.8</v>
      </c>
      <c r="E6" s="24">
        <v>-2.5</v>
      </c>
      <c r="F6" s="24">
        <v>4.3</v>
      </c>
      <c r="G6" s="24">
        <v>-6.7</v>
      </c>
      <c r="H6" s="24">
        <v>8.3000000000000007</v>
      </c>
      <c r="I6" s="24">
        <v>16.5</v>
      </c>
      <c r="J6" s="24">
        <v>0.4</v>
      </c>
      <c r="K6" s="24">
        <v>12.6</v>
      </c>
      <c r="L6" s="24">
        <v>23.4</v>
      </c>
      <c r="M6" s="24">
        <v>1.9</v>
      </c>
      <c r="N6" s="24">
        <v>13.7</v>
      </c>
      <c r="O6" s="24">
        <v>20.7</v>
      </c>
      <c r="P6" s="24">
        <v>8.9</v>
      </c>
      <c r="Q6" s="24">
        <v>18.399999999999999</v>
      </c>
      <c r="R6" s="24">
        <v>26.1</v>
      </c>
      <c r="S6" s="24">
        <v>13.6</v>
      </c>
      <c r="T6" s="24">
        <v>22.9</v>
      </c>
      <c r="U6" s="24">
        <v>28.3</v>
      </c>
      <c r="V6" s="24">
        <v>16.600000000000001</v>
      </c>
      <c r="W6" s="24">
        <v>24.9</v>
      </c>
      <c r="X6" s="24">
        <v>34.1</v>
      </c>
      <c r="Y6" s="24">
        <v>16</v>
      </c>
      <c r="Z6" s="24">
        <v>19.8</v>
      </c>
      <c r="AA6" s="24">
        <v>29.3</v>
      </c>
      <c r="AB6" s="24">
        <v>9.8000000000000007</v>
      </c>
      <c r="AC6" s="24">
        <v>8.4</v>
      </c>
      <c r="AD6" s="24">
        <v>16.8</v>
      </c>
      <c r="AE6" s="24">
        <v>1.1000000000000001</v>
      </c>
      <c r="AF6" s="24">
        <v>3.2</v>
      </c>
      <c r="AG6" s="24">
        <v>8.1</v>
      </c>
      <c r="AH6" s="24">
        <v>-1.3</v>
      </c>
      <c r="AI6" s="25">
        <v>3.8</v>
      </c>
      <c r="AJ6" s="25">
        <v>5</v>
      </c>
      <c r="AK6" s="25">
        <v>2.1</v>
      </c>
    </row>
    <row r="7" spans="1:37" ht="15.6" x14ac:dyDescent="0.3">
      <c r="A7" s="2" t="s">
        <v>23</v>
      </c>
      <c r="B7" s="24">
        <v>-9.1</v>
      </c>
      <c r="C7" s="24">
        <v>-1.2</v>
      </c>
      <c r="D7" s="24">
        <v>-13.7</v>
      </c>
      <c r="E7" s="24">
        <v>-0.8</v>
      </c>
      <c r="F7" s="24">
        <v>5.9</v>
      </c>
      <c r="G7" s="24">
        <v>-7.4</v>
      </c>
      <c r="H7" s="24">
        <v>8.1</v>
      </c>
      <c r="I7" s="24">
        <v>14.9</v>
      </c>
      <c r="J7" s="24">
        <v>2</v>
      </c>
      <c r="K7" s="24">
        <v>15.2</v>
      </c>
      <c r="L7" s="24">
        <v>24.5</v>
      </c>
      <c r="M7" s="24">
        <v>4.7</v>
      </c>
      <c r="N7" s="24">
        <v>17.600000000000001</v>
      </c>
      <c r="O7" s="24">
        <v>25.8</v>
      </c>
      <c r="P7" s="24">
        <v>9.6</v>
      </c>
      <c r="Q7" s="24">
        <v>19.5</v>
      </c>
      <c r="R7" s="24">
        <v>25.1</v>
      </c>
      <c r="S7" s="24">
        <v>14.9</v>
      </c>
      <c r="T7" s="24">
        <v>21.8</v>
      </c>
      <c r="U7" s="24">
        <v>28.8</v>
      </c>
      <c r="V7" s="24">
        <v>16.7</v>
      </c>
      <c r="W7" s="24">
        <v>26</v>
      </c>
      <c r="X7" s="24">
        <v>35</v>
      </c>
      <c r="Y7" s="24">
        <v>17.2</v>
      </c>
      <c r="Z7" s="24">
        <v>20.6</v>
      </c>
      <c r="AA7" s="24">
        <v>29</v>
      </c>
      <c r="AB7" s="24">
        <v>11.7</v>
      </c>
      <c r="AC7" s="24">
        <v>8.8000000000000007</v>
      </c>
      <c r="AD7" s="24">
        <v>18.5</v>
      </c>
      <c r="AE7" s="24">
        <v>0.4</v>
      </c>
      <c r="AF7" s="24">
        <v>5.9</v>
      </c>
      <c r="AG7" s="24">
        <v>13.5</v>
      </c>
      <c r="AH7" s="24">
        <v>0.3</v>
      </c>
      <c r="AI7" s="25">
        <v>1.3</v>
      </c>
      <c r="AJ7" s="25">
        <v>2.5</v>
      </c>
      <c r="AK7" s="25">
        <v>0</v>
      </c>
    </row>
    <row r="8" spans="1:37" ht="15.6" x14ac:dyDescent="0.3">
      <c r="A8" s="2" t="s">
        <v>24</v>
      </c>
      <c r="B8" s="24">
        <v>-6.6</v>
      </c>
      <c r="C8" s="24">
        <v>-1.6</v>
      </c>
      <c r="D8" s="24">
        <v>-11</v>
      </c>
      <c r="E8" s="24">
        <v>5.3</v>
      </c>
      <c r="F8" s="24">
        <v>12.5</v>
      </c>
      <c r="G8" s="24">
        <v>0.8</v>
      </c>
      <c r="H8" s="24">
        <v>8.5</v>
      </c>
      <c r="I8" s="24">
        <v>16.5</v>
      </c>
      <c r="J8" s="24">
        <v>1.6</v>
      </c>
      <c r="K8" s="24">
        <v>14.6</v>
      </c>
      <c r="L8" s="24">
        <v>23.6</v>
      </c>
      <c r="M8" s="24">
        <v>4.3</v>
      </c>
      <c r="N8" s="24">
        <v>18.5</v>
      </c>
      <c r="O8" s="24">
        <v>27.3</v>
      </c>
      <c r="P8" s="24">
        <v>9.9</v>
      </c>
      <c r="Q8" s="24">
        <v>19.3</v>
      </c>
      <c r="R8" s="24">
        <v>26.7</v>
      </c>
      <c r="S8" s="24">
        <v>11.2</v>
      </c>
      <c r="T8" s="24">
        <v>17.100000000000001</v>
      </c>
      <c r="U8" s="24">
        <v>19.5</v>
      </c>
      <c r="V8" s="24">
        <v>15.1</v>
      </c>
      <c r="W8" s="24">
        <v>25.7</v>
      </c>
      <c r="X8" s="24">
        <v>35.299999999999997</v>
      </c>
      <c r="Y8" s="24">
        <v>16.399999999999999</v>
      </c>
      <c r="Z8" s="24">
        <v>19</v>
      </c>
      <c r="AA8" s="24">
        <v>26</v>
      </c>
      <c r="AB8" s="24">
        <v>13.5</v>
      </c>
      <c r="AC8" s="24">
        <v>10.4</v>
      </c>
      <c r="AD8" s="24">
        <v>22.1</v>
      </c>
      <c r="AE8" s="24">
        <v>0.4</v>
      </c>
      <c r="AF8" s="24">
        <v>6.5</v>
      </c>
      <c r="AG8" s="24">
        <v>9</v>
      </c>
      <c r="AH8" s="24">
        <v>2</v>
      </c>
      <c r="AI8" s="25">
        <v>2</v>
      </c>
      <c r="AJ8" s="25">
        <v>6.9</v>
      </c>
      <c r="AK8" s="25">
        <v>-0.5</v>
      </c>
    </row>
    <row r="9" spans="1:37" ht="15.6" x14ac:dyDescent="0.3">
      <c r="A9" s="2" t="s">
        <v>25</v>
      </c>
      <c r="B9" s="24">
        <v>0.2</v>
      </c>
      <c r="C9" s="24">
        <v>4.7</v>
      </c>
      <c r="D9" s="24">
        <v>-6.3</v>
      </c>
      <c r="E9" s="24">
        <v>4.5</v>
      </c>
      <c r="F9" s="24">
        <v>11.8</v>
      </c>
      <c r="G9" s="24">
        <v>1.2</v>
      </c>
      <c r="H9" s="24">
        <v>7.2</v>
      </c>
      <c r="I9" s="24">
        <v>20.399999999999999</v>
      </c>
      <c r="J9" s="24">
        <v>1.2</v>
      </c>
      <c r="K9" s="24">
        <v>12.5</v>
      </c>
      <c r="L9" s="24">
        <v>16.399999999999999</v>
      </c>
      <c r="M9" s="24">
        <v>7.3</v>
      </c>
      <c r="N9" s="24">
        <v>17.8</v>
      </c>
      <c r="O9" s="24">
        <v>22.4</v>
      </c>
      <c r="P9" s="24">
        <v>13</v>
      </c>
      <c r="Q9" s="24">
        <v>20.9</v>
      </c>
      <c r="R9" s="24">
        <v>28.2</v>
      </c>
      <c r="S9" s="24">
        <v>12.2</v>
      </c>
      <c r="T9" s="24">
        <v>18.8</v>
      </c>
      <c r="U9" s="24">
        <v>24.2</v>
      </c>
      <c r="V9" s="24">
        <v>14.5</v>
      </c>
      <c r="W9" s="24">
        <v>26.7</v>
      </c>
      <c r="X9" s="24">
        <v>35.799999999999997</v>
      </c>
      <c r="Y9" s="24">
        <v>17.7</v>
      </c>
      <c r="Z9" s="24">
        <v>14.4</v>
      </c>
      <c r="AA9" s="24">
        <v>18.3</v>
      </c>
      <c r="AB9" s="24">
        <v>12.5</v>
      </c>
      <c r="AC9" s="24">
        <v>13.3</v>
      </c>
      <c r="AD9" s="24">
        <v>18.899999999999999</v>
      </c>
      <c r="AE9" s="24">
        <v>7.1</v>
      </c>
      <c r="AF9" s="24">
        <v>5.5</v>
      </c>
      <c r="AG9" s="24">
        <v>10.3</v>
      </c>
      <c r="AH9" s="24">
        <v>1.6</v>
      </c>
      <c r="AI9" s="25">
        <v>-1.5</v>
      </c>
      <c r="AJ9" s="25">
        <v>-0.2</v>
      </c>
      <c r="AK9" s="25">
        <v>-2.5</v>
      </c>
    </row>
    <row r="10" spans="1:37" ht="15.6" x14ac:dyDescent="0.3">
      <c r="A10" s="2" t="s">
        <v>26</v>
      </c>
      <c r="B10" s="24">
        <v>0.5</v>
      </c>
      <c r="C10" s="24">
        <v>3.1</v>
      </c>
      <c r="D10" s="24">
        <v>-3.1</v>
      </c>
      <c r="E10" s="24">
        <v>3.4</v>
      </c>
      <c r="F10" s="24">
        <v>8.1999999999999993</v>
      </c>
      <c r="G10" s="24">
        <v>0.4</v>
      </c>
      <c r="H10" s="24">
        <v>12.4</v>
      </c>
      <c r="I10" s="24">
        <v>23.1</v>
      </c>
      <c r="J10" s="24">
        <v>-3.5</v>
      </c>
      <c r="K10" s="24">
        <v>11.5</v>
      </c>
      <c r="L10" s="24">
        <v>19.3</v>
      </c>
      <c r="M10" s="24">
        <v>6.1</v>
      </c>
      <c r="N10" s="24">
        <v>14.9</v>
      </c>
      <c r="O10" s="24">
        <v>20.7</v>
      </c>
      <c r="P10" s="24">
        <v>11.8</v>
      </c>
      <c r="Q10" s="24">
        <v>20.9</v>
      </c>
      <c r="R10" s="24">
        <v>28.5</v>
      </c>
      <c r="S10" s="24">
        <v>15</v>
      </c>
      <c r="T10" s="24">
        <v>19.2</v>
      </c>
      <c r="U10" s="24">
        <v>27.6</v>
      </c>
      <c r="V10" s="24">
        <v>10.8</v>
      </c>
      <c r="W10" s="24">
        <v>27.3</v>
      </c>
      <c r="X10" s="24">
        <v>37.9</v>
      </c>
      <c r="Y10" s="24">
        <v>18.399999999999999</v>
      </c>
      <c r="Z10" s="24">
        <v>14.1</v>
      </c>
      <c r="AA10" s="24">
        <v>20.3</v>
      </c>
      <c r="AB10" s="24">
        <v>9.1</v>
      </c>
      <c r="AC10" s="24">
        <v>13.2</v>
      </c>
      <c r="AD10" s="24">
        <v>19.2</v>
      </c>
      <c r="AE10" s="24">
        <v>5.5</v>
      </c>
      <c r="AF10" s="24">
        <v>2.6</v>
      </c>
      <c r="AG10" s="24">
        <v>8.5</v>
      </c>
      <c r="AH10" s="24">
        <v>-0.5</v>
      </c>
      <c r="AI10" s="25">
        <v>-1.4</v>
      </c>
      <c r="AJ10" s="25">
        <v>0.3</v>
      </c>
      <c r="AK10" s="25">
        <v>-2.7</v>
      </c>
    </row>
    <row r="11" spans="1:37" ht="15.6" x14ac:dyDescent="0.3">
      <c r="A11" s="2" t="s">
        <v>27</v>
      </c>
      <c r="B11" s="24">
        <v>-6.8</v>
      </c>
      <c r="C11" s="24">
        <v>-3.1</v>
      </c>
      <c r="D11" s="24">
        <v>-9.8000000000000007</v>
      </c>
      <c r="E11" s="24">
        <v>0.7</v>
      </c>
      <c r="F11" s="24">
        <v>4.3</v>
      </c>
      <c r="G11" s="24">
        <v>-2.7</v>
      </c>
      <c r="H11" s="24">
        <v>11.1</v>
      </c>
      <c r="I11" s="24">
        <v>15.3</v>
      </c>
      <c r="J11" s="24">
        <v>3.1</v>
      </c>
      <c r="K11" s="24">
        <v>9.8000000000000007</v>
      </c>
      <c r="L11" s="24">
        <v>15.6</v>
      </c>
      <c r="M11" s="24">
        <v>5.2</v>
      </c>
      <c r="N11" s="24">
        <v>14.8</v>
      </c>
      <c r="O11" s="24">
        <v>20.9</v>
      </c>
      <c r="P11" s="24">
        <v>10.8</v>
      </c>
      <c r="Q11" s="24">
        <v>20.9</v>
      </c>
      <c r="R11" s="24">
        <v>28.4</v>
      </c>
      <c r="S11" s="24">
        <v>14.2</v>
      </c>
      <c r="T11" s="24">
        <v>18.5</v>
      </c>
      <c r="U11" s="24">
        <v>26.1</v>
      </c>
      <c r="V11" s="24">
        <v>13.1</v>
      </c>
      <c r="W11" s="24">
        <v>26.8</v>
      </c>
      <c r="X11" s="24">
        <v>36.5</v>
      </c>
      <c r="Y11" s="24">
        <v>19.2</v>
      </c>
      <c r="Z11" s="24">
        <v>16.2</v>
      </c>
      <c r="AA11" s="24">
        <v>21</v>
      </c>
      <c r="AB11" s="24">
        <v>11.7</v>
      </c>
      <c r="AC11" s="24">
        <v>13.2</v>
      </c>
      <c r="AD11" s="24">
        <v>17.5</v>
      </c>
      <c r="AE11" s="24">
        <v>8.5</v>
      </c>
      <c r="AF11" s="24">
        <v>3.8</v>
      </c>
      <c r="AG11" s="24">
        <v>13.2</v>
      </c>
      <c r="AH11" s="24">
        <v>-2.2000000000000002</v>
      </c>
      <c r="AI11" s="25">
        <v>1</v>
      </c>
      <c r="AJ11" s="25">
        <v>4.7</v>
      </c>
      <c r="AK11" s="25">
        <v>-1.3</v>
      </c>
    </row>
    <row r="12" spans="1:37" ht="15.6" x14ac:dyDescent="0.3">
      <c r="A12" s="2" t="s">
        <v>28</v>
      </c>
      <c r="B12" s="24">
        <v>-11.2</v>
      </c>
      <c r="C12" s="24">
        <v>-7.8</v>
      </c>
      <c r="D12" s="24">
        <v>-14.1</v>
      </c>
      <c r="E12" s="24">
        <v>1.4</v>
      </c>
      <c r="F12" s="24">
        <v>3.5</v>
      </c>
      <c r="G12" s="24">
        <v>-0.4</v>
      </c>
      <c r="H12" s="24">
        <v>5.8</v>
      </c>
      <c r="I12" s="24">
        <v>14.5</v>
      </c>
      <c r="J12" s="24">
        <v>-0.4</v>
      </c>
      <c r="K12" s="24">
        <v>5.5</v>
      </c>
      <c r="L12" s="24">
        <v>9.8000000000000007</v>
      </c>
      <c r="M12" s="24">
        <v>3</v>
      </c>
      <c r="N12" s="24">
        <v>14.7</v>
      </c>
      <c r="O12" s="24">
        <v>22.2</v>
      </c>
      <c r="P12" s="24">
        <v>8.9</v>
      </c>
      <c r="Q12" s="24">
        <v>19.8</v>
      </c>
      <c r="R12" s="24">
        <v>27</v>
      </c>
      <c r="S12" s="24">
        <v>15.4</v>
      </c>
      <c r="T12" s="24">
        <v>18.7</v>
      </c>
      <c r="U12" s="24">
        <v>26.7</v>
      </c>
      <c r="V12" s="24">
        <v>13.2</v>
      </c>
      <c r="W12" s="24">
        <v>21.5</v>
      </c>
      <c r="X12" s="24">
        <v>26.1</v>
      </c>
      <c r="Y12" s="24">
        <v>19.5</v>
      </c>
      <c r="Z12" s="24">
        <v>18.7</v>
      </c>
      <c r="AA12" s="24">
        <v>25.8</v>
      </c>
      <c r="AB12" s="24">
        <v>12</v>
      </c>
      <c r="AC12" s="24">
        <v>8.5</v>
      </c>
      <c r="AD12" s="24">
        <v>11.8</v>
      </c>
      <c r="AE12" s="24">
        <v>6.2</v>
      </c>
      <c r="AF12" s="24">
        <v>5</v>
      </c>
      <c r="AG12" s="24">
        <v>13.7</v>
      </c>
      <c r="AH12" s="24">
        <v>-2.2999999999999998</v>
      </c>
      <c r="AI12" s="25">
        <v>1.4</v>
      </c>
      <c r="AJ12" s="25">
        <v>4.7</v>
      </c>
      <c r="AK12" s="25">
        <v>-0.9</v>
      </c>
    </row>
    <row r="13" spans="1:37" ht="15.6" x14ac:dyDescent="0.3">
      <c r="A13" s="2" t="s">
        <v>29</v>
      </c>
      <c r="B13" s="24">
        <v>-13.2</v>
      </c>
      <c r="C13" s="24">
        <v>-11.4</v>
      </c>
      <c r="D13" s="24">
        <v>-14.1</v>
      </c>
      <c r="E13" s="24">
        <v>2.6</v>
      </c>
      <c r="F13" s="24">
        <v>5.5</v>
      </c>
      <c r="G13" s="24">
        <v>0.8</v>
      </c>
      <c r="H13" s="24">
        <v>7.9</v>
      </c>
      <c r="I13" s="24">
        <v>18.399999999999999</v>
      </c>
      <c r="J13" s="24">
        <v>0.4</v>
      </c>
      <c r="K13" s="24">
        <v>7.3</v>
      </c>
      <c r="L13" s="24">
        <v>11.9</v>
      </c>
      <c r="M13" s="24">
        <v>2.5</v>
      </c>
      <c r="N13" s="24">
        <v>13.7</v>
      </c>
      <c r="O13" s="24">
        <v>18.5</v>
      </c>
      <c r="P13" s="24">
        <v>12</v>
      </c>
      <c r="Q13" s="24">
        <v>16.399999999999999</v>
      </c>
      <c r="R13" s="24">
        <v>18.2</v>
      </c>
      <c r="S13" s="24">
        <v>14.5</v>
      </c>
      <c r="T13" s="24">
        <v>20.100000000000001</v>
      </c>
      <c r="U13" s="24">
        <v>27.1</v>
      </c>
      <c r="V13" s="24">
        <v>15.2</v>
      </c>
      <c r="W13" s="24">
        <v>23.1</v>
      </c>
      <c r="X13" s="24">
        <v>29.3</v>
      </c>
      <c r="Y13" s="24">
        <v>18.899999999999999</v>
      </c>
      <c r="Z13" s="24">
        <v>17.3</v>
      </c>
      <c r="AA13" s="24">
        <v>23.8</v>
      </c>
      <c r="AB13" s="24">
        <v>12.6</v>
      </c>
      <c r="AC13" s="24">
        <v>8.8000000000000007</v>
      </c>
      <c r="AD13" s="24">
        <v>13.6</v>
      </c>
      <c r="AE13" s="24">
        <v>5.0999999999999996</v>
      </c>
      <c r="AF13" s="24">
        <v>8</v>
      </c>
      <c r="AG13" s="24">
        <v>14.1</v>
      </c>
      <c r="AH13" s="24">
        <v>2.5</v>
      </c>
      <c r="AI13" s="25">
        <v>2</v>
      </c>
      <c r="AJ13" s="25">
        <v>7.3</v>
      </c>
      <c r="AK13" s="25">
        <v>-2.8</v>
      </c>
    </row>
    <row r="14" spans="1:37" ht="15.6" x14ac:dyDescent="0.3">
      <c r="A14" s="2" t="s">
        <v>30</v>
      </c>
      <c r="B14" s="24">
        <v>-14.1</v>
      </c>
      <c r="C14" s="24">
        <v>-7.1</v>
      </c>
      <c r="D14" s="24">
        <v>-18.100000000000001</v>
      </c>
      <c r="E14" s="24">
        <v>1.7</v>
      </c>
      <c r="F14" s="24">
        <v>2.7</v>
      </c>
      <c r="G14" s="24">
        <v>0.4</v>
      </c>
      <c r="H14" s="24">
        <v>8.6999999999999993</v>
      </c>
      <c r="I14" s="24">
        <v>18.8</v>
      </c>
      <c r="J14" s="24">
        <v>-0.4</v>
      </c>
      <c r="K14" s="24">
        <v>9.9</v>
      </c>
      <c r="L14" s="24">
        <v>15.5</v>
      </c>
      <c r="M14" s="24">
        <v>3.4</v>
      </c>
      <c r="N14" s="24">
        <v>11.5</v>
      </c>
      <c r="O14" s="24">
        <v>14.6</v>
      </c>
      <c r="P14" s="24">
        <v>8.8000000000000007</v>
      </c>
      <c r="Q14" s="24">
        <v>17.600000000000001</v>
      </c>
      <c r="R14" s="24">
        <v>23.4</v>
      </c>
      <c r="S14" s="24">
        <v>13.6</v>
      </c>
      <c r="T14" s="24">
        <v>21.6</v>
      </c>
      <c r="U14" s="24">
        <v>28</v>
      </c>
      <c r="V14" s="24">
        <v>16</v>
      </c>
      <c r="W14" s="24">
        <v>24.7</v>
      </c>
      <c r="X14" s="24">
        <v>31.5</v>
      </c>
      <c r="Y14" s="24">
        <v>18</v>
      </c>
      <c r="Z14" s="24">
        <v>17.3</v>
      </c>
      <c r="AA14" s="24">
        <v>25.8</v>
      </c>
      <c r="AB14" s="24">
        <v>11.6</v>
      </c>
      <c r="AC14" s="24">
        <v>10</v>
      </c>
      <c r="AD14" s="24">
        <v>14.7</v>
      </c>
      <c r="AE14" s="24">
        <v>5.0999999999999996</v>
      </c>
      <c r="AF14" s="24">
        <v>8.1</v>
      </c>
      <c r="AG14" s="24">
        <v>10.9</v>
      </c>
      <c r="AH14" s="24">
        <v>6.4</v>
      </c>
      <c r="AI14" s="25">
        <v>5.6</v>
      </c>
      <c r="AJ14" s="25">
        <v>10.4</v>
      </c>
      <c r="AK14" s="25">
        <v>-0.1</v>
      </c>
    </row>
    <row r="15" spans="1:37" ht="15.6" x14ac:dyDescent="0.3">
      <c r="A15" s="2" t="s">
        <v>31</v>
      </c>
      <c r="B15" s="24">
        <v>-18.399999999999999</v>
      </c>
      <c r="C15" s="24">
        <v>-10.6</v>
      </c>
      <c r="D15" s="24">
        <v>-24.7</v>
      </c>
      <c r="E15" s="24">
        <v>1.4</v>
      </c>
      <c r="F15" s="24">
        <v>7.8</v>
      </c>
      <c r="G15" s="24">
        <v>-3.5</v>
      </c>
      <c r="H15" s="24">
        <v>8</v>
      </c>
      <c r="I15" s="24">
        <v>11</v>
      </c>
      <c r="J15" s="24">
        <v>5.5</v>
      </c>
      <c r="K15" s="24">
        <v>10.4</v>
      </c>
      <c r="L15" s="24">
        <v>20.399999999999999</v>
      </c>
      <c r="M15" s="24">
        <v>0.4</v>
      </c>
      <c r="N15" s="24">
        <v>9.1</v>
      </c>
      <c r="O15" s="24">
        <v>13.4</v>
      </c>
      <c r="P15" s="24">
        <v>5.2</v>
      </c>
      <c r="Q15" s="24">
        <v>18.100000000000001</v>
      </c>
      <c r="R15" s="24">
        <v>24.5</v>
      </c>
      <c r="S15" s="24">
        <v>10.1</v>
      </c>
      <c r="T15" s="24">
        <v>23.3</v>
      </c>
      <c r="U15" s="24">
        <v>30.9</v>
      </c>
      <c r="V15" s="24">
        <v>14.6</v>
      </c>
      <c r="W15" s="24">
        <v>25.2</v>
      </c>
      <c r="X15" s="24">
        <v>33.200000000000003</v>
      </c>
      <c r="Y15" s="24">
        <v>18</v>
      </c>
      <c r="Z15" s="24">
        <v>20.6</v>
      </c>
      <c r="AA15" s="24">
        <v>28.7</v>
      </c>
      <c r="AB15" s="24">
        <v>13.9</v>
      </c>
      <c r="AC15" s="24">
        <v>7.6</v>
      </c>
      <c r="AD15" s="24">
        <v>15.7</v>
      </c>
      <c r="AE15" s="24">
        <v>0.8</v>
      </c>
      <c r="AF15" s="24">
        <v>8.1999999999999993</v>
      </c>
      <c r="AG15" s="24">
        <v>10.199999999999999</v>
      </c>
      <c r="AH15" s="24">
        <v>5.9</v>
      </c>
      <c r="AI15" s="25">
        <v>-1.9</v>
      </c>
      <c r="AJ15" s="25">
        <v>1.1000000000000001</v>
      </c>
      <c r="AK15" s="25">
        <v>-5.8</v>
      </c>
    </row>
    <row r="16" spans="1:37" ht="15.6" x14ac:dyDescent="0.3">
      <c r="A16" s="2" t="s">
        <v>32</v>
      </c>
      <c r="B16" s="24">
        <v>-9.8000000000000007</v>
      </c>
      <c r="C16" s="24">
        <v>-6.7</v>
      </c>
      <c r="D16" s="24">
        <v>-14.5</v>
      </c>
      <c r="E16" s="24">
        <v>-1.4</v>
      </c>
      <c r="F16" s="24">
        <v>7.9</v>
      </c>
      <c r="G16" s="24">
        <v>-3.5</v>
      </c>
      <c r="H16" s="24">
        <v>7.3</v>
      </c>
      <c r="I16" s="24">
        <v>10.6</v>
      </c>
      <c r="J16" s="24">
        <v>5.9</v>
      </c>
      <c r="K16" s="24">
        <v>12.1</v>
      </c>
      <c r="L16" s="24">
        <v>20.100000000000001</v>
      </c>
      <c r="M16" s="24">
        <v>3</v>
      </c>
      <c r="N16" s="24">
        <v>11.9</v>
      </c>
      <c r="O16" s="24">
        <v>21.3</v>
      </c>
      <c r="P16" s="24">
        <v>1.1000000000000001</v>
      </c>
      <c r="Q16" s="24">
        <v>20.100000000000001</v>
      </c>
      <c r="R16" s="24">
        <v>25.6</v>
      </c>
      <c r="S16" s="24">
        <v>14.2</v>
      </c>
      <c r="T16" s="24">
        <v>25.8</v>
      </c>
      <c r="U16" s="24">
        <v>33.6</v>
      </c>
      <c r="V16" s="24">
        <v>18.8</v>
      </c>
      <c r="W16" s="24">
        <v>25.8</v>
      </c>
      <c r="X16" s="24">
        <v>34.5</v>
      </c>
      <c r="Y16" s="24">
        <v>17.100000000000001</v>
      </c>
      <c r="Z16" s="24">
        <v>21.4</v>
      </c>
      <c r="AA16" s="24">
        <v>30.4</v>
      </c>
      <c r="AB16" s="24">
        <v>11.8</v>
      </c>
      <c r="AC16" s="24">
        <v>10.8</v>
      </c>
      <c r="AD16" s="24">
        <v>19.7</v>
      </c>
      <c r="AE16" s="24">
        <v>4.0999999999999996</v>
      </c>
      <c r="AF16" s="24">
        <v>6.4</v>
      </c>
      <c r="AG16" s="24">
        <v>11.6</v>
      </c>
      <c r="AH16" s="24">
        <v>2.9</v>
      </c>
      <c r="AI16" s="25">
        <v>1.2</v>
      </c>
      <c r="AJ16" s="25">
        <v>9.1999999999999993</v>
      </c>
      <c r="AK16" s="25">
        <v>-4.7</v>
      </c>
    </row>
    <row r="17" spans="1:37" ht="15.6" x14ac:dyDescent="0.3">
      <c r="A17" s="2" t="s">
        <v>33</v>
      </c>
      <c r="B17" s="24">
        <v>-10.5</v>
      </c>
      <c r="C17" s="24">
        <v>-5.0999999999999996</v>
      </c>
      <c r="D17" s="24">
        <v>-16.100000000000001</v>
      </c>
      <c r="E17" s="24">
        <v>-1.5</v>
      </c>
      <c r="F17" s="24">
        <v>5.9</v>
      </c>
      <c r="G17" s="24">
        <v>-6.7</v>
      </c>
      <c r="H17" s="24">
        <v>7.2</v>
      </c>
      <c r="I17" s="24">
        <v>11</v>
      </c>
      <c r="J17" s="24">
        <v>4.7</v>
      </c>
      <c r="K17" s="24">
        <v>11.7</v>
      </c>
      <c r="L17" s="24">
        <v>17.100000000000001</v>
      </c>
      <c r="M17" s="24">
        <v>6.3</v>
      </c>
      <c r="N17" s="24">
        <v>15.5</v>
      </c>
      <c r="O17" s="24">
        <v>21.4</v>
      </c>
      <c r="P17" s="24">
        <v>9.9</v>
      </c>
      <c r="Q17" s="24">
        <v>21</v>
      </c>
      <c r="R17" s="24">
        <v>27.5</v>
      </c>
      <c r="S17" s="24">
        <v>13.9</v>
      </c>
      <c r="T17" s="24">
        <v>21.1</v>
      </c>
      <c r="U17" s="24">
        <v>24.4</v>
      </c>
      <c r="V17" s="24">
        <v>17.5</v>
      </c>
      <c r="W17" s="24">
        <v>26.6</v>
      </c>
      <c r="X17" s="24">
        <v>34.799999999999997</v>
      </c>
      <c r="Y17" s="24">
        <v>18.3</v>
      </c>
      <c r="Z17" s="24">
        <v>20.3</v>
      </c>
      <c r="AA17" s="24">
        <v>27</v>
      </c>
      <c r="AB17" s="24">
        <v>15.7</v>
      </c>
      <c r="AC17" s="24">
        <v>13</v>
      </c>
      <c r="AD17" s="24">
        <v>22.2</v>
      </c>
      <c r="AE17" s="24">
        <v>4</v>
      </c>
      <c r="AF17" s="24">
        <v>7.3</v>
      </c>
      <c r="AG17" s="24">
        <v>13.5</v>
      </c>
      <c r="AH17" s="24">
        <v>1.4</v>
      </c>
      <c r="AI17" s="25">
        <v>7.3</v>
      </c>
      <c r="AJ17" s="25">
        <v>15.9</v>
      </c>
      <c r="AK17" s="25">
        <v>2</v>
      </c>
    </row>
    <row r="18" spans="1:37" ht="15.6" x14ac:dyDescent="0.3">
      <c r="A18" s="2" t="s">
        <v>34</v>
      </c>
      <c r="B18" s="24">
        <v>-5.0999999999999996</v>
      </c>
      <c r="C18" s="24">
        <v>1.2</v>
      </c>
      <c r="D18" s="24">
        <v>-12.9</v>
      </c>
      <c r="E18" s="24">
        <v>-3</v>
      </c>
      <c r="F18" s="24">
        <v>5.9</v>
      </c>
      <c r="G18" s="24">
        <v>-8.6</v>
      </c>
      <c r="H18" s="24">
        <v>8.1999999999999993</v>
      </c>
      <c r="I18" s="24">
        <v>13.7</v>
      </c>
      <c r="J18" s="24">
        <v>5.0999999999999996</v>
      </c>
      <c r="K18" s="24">
        <v>10.4</v>
      </c>
      <c r="L18" s="24">
        <v>18</v>
      </c>
      <c r="M18" s="24">
        <v>2.6</v>
      </c>
      <c r="N18" s="24">
        <v>14.6</v>
      </c>
      <c r="O18" s="24">
        <v>17.600000000000001</v>
      </c>
      <c r="P18" s="24">
        <v>11.9</v>
      </c>
      <c r="Q18" s="24">
        <v>21.2</v>
      </c>
      <c r="R18" s="24">
        <v>27.3</v>
      </c>
      <c r="S18" s="24">
        <v>14.7</v>
      </c>
      <c r="T18" s="24">
        <v>21</v>
      </c>
      <c r="U18" s="24">
        <v>27.9</v>
      </c>
      <c r="V18" s="24">
        <v>15.1</v>
      </c>
      <c r="W18" s="24">
        <v>21.7</v>
      </c>
      <c r="X18" s="24">
        <v>26.6</v>
      </c>
      <c r="Y18" s="24">
        <v>17.8</v>
      </c>
      <c r="Z18" s="24">
        <v>17.5</v>
      </c>
      <c r="AA18" s="24">
        <v>22</v>
      </c>
      <c r="AB18" s="24">
        <v>13.3</v>
      </c>
      <c r="AC18" s="24">
        <v>14</v>
      </c>
      <c r="AD18" s="24">
        <v>19.600000000000001</v>
      </c>
      <c r="AE18" s="24">
        <v>7.1</v>
      </c>
      <c r="AF18" s="24">
        <v>9.1999999999999993</v>
      </c>
      <c r="AG18" s="24">
        <v>11.8</v>
      </c>
      <c r="AH18" s="24">
        <v>5.6</v>
      </c>
      <c r="AI18" s="25">
        <v>5.3</v>
      </c>
      <c r="AJ18" s="25">
        <v>8.1</v>
      </c>
      <c r="AK18" s="25">
        <v>3.6</v>
      </c>
    </row>
    <row r="19" spans="1:37" ht="15.75" customHeight="1" x14ac:dyDescent="0.3">
      <c r="A19" s="2" t="s">
        <v>35</v>
      </c>
      <c r="B19" s="24">
        <v>0.3</v>
      </c>
      <c r="C19" s="24">
        <v>4.3</v>
      </c>
      <c r="D19" s="24">
        <v>-5.0999999999999996</v>
      </c>
      <c r="E19" s="24">
        <v>-2.7</v>
      </c>
      <c r="F19" s="24">
        <v>0.4</v>
      </c>
      <c r="G19" s="24">
        <v>-7.1</v>
      </c>
      <c r="H19" s="24">
        <v>7.9</v>
      </c>
      <c r="I19" s="24">
        <v>12.5</v>
      </c>
      <c r="J19" s="24">
        <v>5.0999999999999996</v>
      </c>
      <c r="K19" s="24">
        <v>11.3</v>
      </c>
      <c r="L19" s="24">
        <v>14.6</v>
      </c>
      <c r="M19" s="24">
        <v>6.9</v>
      </c>
      <c r="N19" s="24">
        <v>14.8</v>
      </c>
      <c r="O19" s="24">
        <v>19</v>
      </c>
      <c r="P19" s="24">
        <v>11.9</v>
      </c>
      <c r="Q19" s="24">
        <v>18.5</v>
      </c>
      <c r="R19" s="24">
        <v>22</v>
      </c>
      <c r="S19" s="24">
        <v>13.5</v>
      </c>
      <c r="T19" s="24">
        <v>18.399999999999999</v>
      </c>
      <c r="U19" s="24">
        <v>23.3</v>
      </c>
      <c r="V19" s="24">
        <v>12.9</v>
      </c>
      <c r="W19" s="24">
        <v>21.4</v>
      </c>
      <c r="X19" s="24">
        <v>27.6</v>
      </c>
      <c r="Y19" s="24">
        <v>17.3</v>
      </c>
      <c r="Z19" s="24">
        <v>17.100000000000001</v>
      </c>
      <c r="AA19" s="24">
        <v>26.9</v>
      </c>
      <c r="AB19" s="24">
        <v>8.1999999999999993</v>
      </c>
      <c r="AC19" s="24">
        <v>11.8</v>
      </c>
      <c r="AD19" s="24">
        <v>18.399999999999999</v>
      </c>
      <c r="AE19" s="24">
        <v>5.9</v>
      </c>
      <c r="AF19" s="24">
        <v>6.9</v>
      </c>
      <c r="AG19" s="24">
        <v>9.1</v>
      </c>
      <c r="AH19" s="24">
        <v>5.8</v>
      </c>
      <c r="AI19" s="25">
        <v>3.3</v>
      </c>
      <c r="AJ19" s="25">
        <v>5.3</v>
      </c>
      <c r="AK19" s="25">
        <v>0.4</v>
      </c>
    </row>
    <row r="20" spans="1:37" ht="15.75" customHeight="1" x14ac:dyDescent="0.3">
      <c r="A20" s="2" t="s">
        <v>36</v>
      </c>
      <c r="B20" s="24">
        <v>-1.1000000000000001</v>
      </c>
      <c r="C20" s="24">
        <v>2.7</v>
      </c>
      <c r="D20" s="24">
        <v>-7.4</v>
      </c>
      <c r="E20" s="24">
        <v>-1.8</v>
      </c>
      <c r="F20" s="24">
        <v>3.1</v>
      </c>
      <c r="G20" s="24">
        <v>-5.9</v>
      </c>
      <c r="H20" s="24">
        <v>6.8</v>
      </c>
      <c r="I20" s="24">
        <v>14.9</v>
      </c>
      <c r="J20" s="24">
        <v>-2</v>
      </c>
      <c r="K20" s="24">
        <v>10.1</v>
      </c>
      <c r="L20" s="24">
        <v>17</v>
      </c>
      <c r="M20" s="24">
        <v>3.3</v>
      </c>
      <c r="N20" s="24">
        <v>16</v>
      </c>
      <c r="O20" s="24">
        <v>22</v>
      </c>
      <c r="P20" s="24">
        <v>10.8</v>
      </c>
      <c r="Q20" s="24">
        <v>17.3</v>
      </c>
      <c r="R20" s="24">
        <v>24.7</v>
      </c>
      <c r="S20" s="24">
        <v>9.1</v>
      </c>
      <c r="T20" s="24">
        <v>17.100000000000001</v>
      </c>
      <c r="U20" s="24">
        <v>23.7</v>
      </c>
      <c r="V20" s="24">
        <v>12.9</v>
      </c>
      <c r="W20" s="24">
        <v>22</v>
      </c>
      <c r="X20" s="24">
        <v>28.9</v>
      </c>
      <c r="Y20" s="24">
        <v>15.4</v>
      </c>
      <c r="Z20" s="24">
        <v>17.8</v>
      </c>
      <c r="AA20" s="24">
        <v>26.6</v>
      </c>
      <c r="AB20" s="24">
        <v>9.5</v>
      </c>
      <c r="AC20" s="24">
        <v>11.2</v>
      </c>
      <c r="AD20" s="24">
        <v>20</v>
      </c>
      <c r="AE20" s="24">
        <v>3.3</v>
      </c>
      <c r="AF20" s="24">
        <v>6.9</v>
      </c>
      <c r="AG20" s="24">
        <v>8.3000000000000007</v>
      </c>
      <c r="AH20" s="24">
        <v>5.5</v>
      </c>
      <c r="AI20" s="25">
        <v>7.2</v>
      </c>
      <c r="AJ20" s="25">
        <v>11.8</v>
      </c>
      <c r="AK20" s="25">
        <v>3</v>
      </c>
    </row>
    <row r="21" spans="1:37" ht="15.75" customHeight="1" x14ac:dyDescent="0.3">
      <c r="A21" s="2" t="s">
        <v>37</v>
      </c>
      <c r="B21" s="24">
        <v>-6.4</v>
      </c>
      <c r="C21" s="24">
        <v>-0.8</v>
      </c>
      <c r="D21" s="24">
        <v>-11</v>
      </c>
      <c r="E21" s="24">
        <v>-4.3</v>
      </c>
      <c r="F21" s="24">
        <v>0.4</v>
      </c>
      <c r="G21" s="24">
        <v>-7.8</v>
      </c>
      <c r="H21" s="24">
        <v>7.9</v>
      </c>
      <c r="I21" s="24">
        <v>13.7</v>
      </c>
      <c r="J21" s="24">
        <v>1.6</v>
      </c>
      <c r="K21" s="24">
        <v>11</v>
      </c>
      <c r="L21" s="24">
        <v>16.8</v>
      </c>
      <c r="M21" s="24">
        <v>7.7</v>
      </c>
      <c r="N21" s="24">
        <v>15.8</v>
      </c>
      <c r="O21" s="24">
        <v>21.5</v>
      </c>
      <c r="P21" s="24">
        <v>12.1</v>
      </c>
      <c r="Q21" s="24">
        <v>18.600000000000001</v>
      </c>
      <c r="R21" s="24">
        <v>26</v>
      </c>
      <c r="S21" s="24">
        <v>9.9</v>
      </c>
      <c r="T21" s="24">
        <v>16.7</v>
      </c>
      <c r="U21" s="24">
        <v>20.5</v>
      </c>
      <c r="V21" s="24">
        <v>12.6</v>
      </c>
      <c r="W21" s="24">
        <v>22</v>
      </c>
      <c r="X21" s="24">
        <v>31.1</v>
      </c>
      <c r="Y21" s="24">
        <v>15.2</v>
      </c>
      <c r="Z21" s="24">
        <v>20.3</v>
      </c>
      <c r="AA21" s="24">
        <v>32.1</v>
      </c>
      <c r="AB21" s="24">
        <v>10.1</v>
      </c>
      <c r="AC21" s="24">
        <v>11.5</v>
      </c>
      <c r="AD21" s="24">
        <v>20.8</v>
      </c>
      <c r="AE21" s="24">
        <v>3.8</v>
      </c>
      <c r="AF21" s="24">
        <v>7.3</v>
      </c>
      <c r="AG21" s="24">
        <v>8.8000000000000007</v>
      </c>
      <c r="AH21" s="24">
        <v>6.3</v>
      </c>
      <c r="AI21" s="25">
        <v>6.7</v>
      </c>
      <c r="AJ21" s="25">
        <v>10.5</v>
      </c>
      <c r="AK21" s="25">
        <v>0.9</v>
      </c>
    </row>
    <row r="22" spans="1:37" ht="15.75" customHeight="1" x14ac:dyDescent="0.3">
      <c r="A22" s="2" t="s">
        <v>38</v>
      </c>
      <c r="B22" s="24">
        <v>-2.5</v>
      </c>
      <c r="C22" s="24">
        <v>2.2999999999999998</v>
      </c>
      <c r="D22" s="24">
        <v>-7.1</v>
      </c>
      <c r="E22" s="24">
        <v>-1.7</v>
      </c>
      <c r="F22" s="24">
        <v>7.8</v>
      </c>
      <c r="G22" s="24">
        <v>-7.1</v>
      </c>
      <c r="H22" s="24">
        <v>6.3</v>
      </c>
      <c r="I22" s="24">
        <v>14.1</v>
      </c>
      <c r="J22" s="24">
        <v>-0.4</v>
      </c>
      <c r="K22" s="24">
        <v>9.3000000000000007</v>
      </c>
      <c r="L22" s="24">
        <v>13.4</v>
      </c>
      <c r="M22" s="24">
        <v>5.9</v>
      </c>
      <c r="N22" s="24">
        <v>15.5</v>
      </c>
      <c r="O22" s="24">
        <v>21.5</v>
      </c>
      <c r="P22" s="24">
        <v>9.4</v>
      </c>
      <c r="Q22" s="24">
        <v>15.7</v>
      </c>
      <c r="R22" s="24">
        <v>19.399999999999999</v>
      </c>
      <c r="S22" s="24">
        <v>11.1</v>
      </c>
      <c r="T22" s="24">
        <v>18.5</v>
      </c>
      <c r="U22" s="24">
        <v>24.8</v>
      </c>
      <c r="V22" s="24">
        <v>11.8</v>
      </c>
      <c r="W22" s="24">
        <v>22</v>
      </c>
      <c r="X22" s="24">
        <v>31</v>
      </c>
      <c r="Y22" s="24">
        <v>14.4</v>
      </c>
      <c r="Z22" s="24">
        <v>20.5</v>
      </c>
      <c r="AA22" s="24">
        <v>31.2</v>
      </c>
      <c r="AB22" s="24">
        <v>14.1</v>
      </c>
      <c r="AC22" s="24">
        <v>12.4</v>
      </c>
      <c r="AD22" s="24">
        <v>22.2</v>
      </c>
      <c r="AE22" s="24">
        <v>4.5999999999999996</v>
      </c>
      <c r="AF22" s="24">
        <v>7.4</v>
      </c>
      <c r="AG22" s="24">
        <v>9.1</v>
      </c>
      <c r="AH22" s="24">
        <v>6.4</v>
      </c>
      <c r="AI22" s="25">
        <v>1</v>
      </c>
      <c r="AJ22" s="25">
        <v>2.5</v>
      </c>
      <c r="AK22" s="25">
        <v>-0.6</v>
      </c>
    </row>
    <row r="23" spans="1:37" ht="15.75" customHeight="1" x14ac:dyDescent="0.3">
      <c r="A23" s="2" t="s">
        <v>39</v>
      </c>
      <c r="B23" s="24">
        <v>-3.7</v>
      </c>
      <c r="C23" s="24">
        <v>3.9</v>
      </c>
      <c r="D23" s="24">
        <v>-10.6</v>
      </c>
      <c r="E23" s="24">
        <v>-0.3</v>
      </c>
      <c r="F23" s="24">
        <v>5.5</v>
      </c>
      <c r="G23" s="24">
        <v>-5.0999999999999996</v>
      </c>
      <c r="H23" s="24">
        <v>7.2</v>
      </c>
      <c r="I23" s="24">
        <v>12.5</v>
      </c>
      <c r="J23" s="24">
        <v>1.6</v>
      </c>
      <c r="K23" s="24">
        <v>9.3000000000000007</v>
      </c>
      <c r="L23" s="24">
        <v>15.9</v>
      </c>
      <c r="M23" s="24">
        <v>2.7</v>
      </c>
      <c r="N23" s="24">
        <v>16.5</v>
      </c>
      <c r="O23" s="24">
        <v>23</v>
      </c>
      <c r="P23" s="24">
        <v>9.8000000000000007</v>
      </c>
      <c r="Q23" s="24">
        <v>13.9</v>
      </c>
      <c r="R23" s="24">
        <v>17.3</v>
      </c>
      <c r="S23" s="24">
        <v>11.4</v>
      </c>
      <c r="T23" s="24">
        <v>19.8</v>
      </c>
      <c r="U23" s="24">
        <v>27</v>
      </c>
      <c r="V23" s="24">
        <v>11.6</v>
      </c>
      <c r="W23" s="24">
        <v>22.5</v>
      </c>
      <c r="X23" s="24">
        <v>32.799999999999997</v>
      </c>
      <c r="Y23" s="24">
        <v>13.2</v>
      </c>
      <c r="Z23" s="24">
        <v>17.8</v>
      </c>
      <c r="AA23" s="24">
        <v>24.8</v>
      </c>
      <c r="AB23" s="24">
        <v>12.5</v>
      </c>
      <c r="AC23" s="24">
        <v>12.7</v>
      </c>
      <c r="AD23" s="24">
        <v>23.5</v>
      </c>
      <c r="AE23" s="24">
        <v>3.9</v>
      </c>
      <c r="AF23" s="24">
        <v>7.2</v>
      </c>
      <c r="AG23" s="24">
        <v>8.6999999999999993</v>
      </c>
      <c r="AH23" s="24">
        <v>5.8</v>
      </c>
      <c r="AI23" s="25">
        <v>-0.5</v>
      </c>
      <c r="AJ23" s="25">
        <v>0.8</v>
      </c>
      <c r="AK23" s="25">
        <v>-1.8</v>
      </c>
    </row>
    <row r="24" spans="1:37" ht="15.75" customHeight="1" x14ac:dyDescent="0.3">
      <c r="A24" s="2" t="s">
        <v>40</v>
      </c>
      <c r="B24" s="24">
        <v>-9</v>
      </c>
      <c r="C24" s="24">
        <v>1.2</v>
      </c>
      <c r="D24" s="24">
        <v>-14.9</v>
      </c>
      <c r="E24" s="24">
        <v>1</v>
      </c>
      <c r="F24" s="24">
        <v>3.1</v>
      </c>
      <c r="G24" s="24">
        <v>-0.4</v>
      </c>
      <c r="H24" s="24">
        <v>7.8</v>
      </c>
      <c r="I24" s="24">
        <v>11.8</v>
      </c>
      <c r="J24" s="24">
        <v>2.2999999999999998</v>
      </c>
      <c r="K24" s="24">
        <v>6.4</v>
      </c>
      <c r="L24" s="24">
        <v>9</v>
      </c>
      <c r="M24" s="24">
        <v>0.3</v>
      </c>
      <c r="N24" s="24">
        <v>17.3</v>
      </c>
      <c r="O24" s="24">
        <v>24.4</v>
      </c>
      <c r="P24" s="24">
        <v>10.8</v>
      </c>
      <c r="Q24" s="24">
        <v>19.100000000000001</v>
      </c>
      <c r="R24" s="24">
        <v>25.7</v>
      </c>
      <c r="S24" s="24">
        <v>13</v>
      </c>
      <c r="T24" s="24">
        <v>21.5</v>
      </c>
      <c r="U24" s="24">
        <v>29.6</v>
      </c>
      <c r="V24" s="24">
        <v>12.9</v>
      </c>
      <c r="W24" s="24">
        <v>23.8</v>
      </c>
      <c r="X24" s="24">
        <v>33.799999999999997</v>
      </c>
      <c r="Y24" s="24">
        <v>14.3</v>
      </c>
      <c r="Z24" s="24">
        <v>14.6</v>
      </c>
      <c r="AA24" s="24">
        <v>22.2</v>
      </c>
      <c r="AB24" s="24">
        <v>9.1</v>
      </c>
      <c r="AC24" s="24">
        <v>12.7</v>
      </c>
      <c r="AD24" s="24">
        <v>23</v>
      </c>
      <c r="AE24" s="24">
        <v>4.5</v>
      </c>
      <c r="AF24" s="24">
        <v>5</v>
      </c>
      <c r="AG24" s="24">
        <v>7.7</v>
      </c>
      <c r="AH24" s="24">
        <v>1.7</v>
      </c>
      <c r="AI24" s="25">
        <v>-2.1</v>
      </c>
      <c r="AJ24" s="25">
        <v>-0.5</v>
      </c>
      <c r="AK24" s="25">
        <v>-3</v>
      </c>
    </row>
    <row r="25" spans="1:37" ht="15.75" customHeight="1" x14ac:dyDescent="0.3">
      <c r="A25" s="2" t="s">
        <v>41</v>
      </c>
      <c r="B25" s="24">
        <v>-10.7</v>
      </c>
      <c r="C25" s="24">
        <v>-0.8</v>
      </c>
      <c r="D25" s="24">
        <v>-16.5</v>
      </c>
      <c r="E25" s="24">
        <v>1</v>
      </c>
      <c r="F25" s="24">
        <v>3.1</v>
      </c>
      <c r="G25" s="24">
        <v>-1.6</v>
      </c>
      <c r="H25" s="24">
        <v>9.1</v>
      </c>
      <c r="I25" s="24">
        <v>15.3</v>
      </c>
      <c r="J25" s="24">
        <v>3.1</v>
      </c>
      <c r="K25" s="24">
        <v>0.8</v>
      </c>
      <c r="L25" s="24">
        <v>2.4</v>
      </c>
      <c r="M25" s="24">
        <v>-0.1</v>
      </c>
      <c r="N25" s="24">
        <v>17.7</v>
      </c>
      <c r="O25" s="24">
        <v>24.5</v>
      </c>
      <c r="P25" s="24">
        <v>10.1</v>
      </c>
      <c r="Q25" s="24">
        <v>21.7</v>
      </c>
      <c r="R25" s="24">
        <v>28.4</v>
      </c>
      <c r="S25" s="24">
        <v>14.6</v>
      </c>
      <c r="T25" s="24">
        <v>23.1</v>
      </c>
      <c r="U25" s="24">
        <v>31.3</v>
      </c>
      <c r="V25" s="24">
        <v>14.6</v>
      </c>
      <c r="W25" s="24">
        <v>23.5</v>
      </c>
      <c r="X25" s="24">
        <v>33.5</v>
      </c>
      <c r="Y25" s="24">
        <v>16.100000000000001</v>
      </c>
      <c r="Z25" s="24">
        <v>15.4</v>
      </c>
      <c r="AA25" s="24">
        <v>20</v>
      </c>
      <c r="AB25" s="24">
        <v>13.2</v>
      </c>
      <c r="AC25" s="24">
        <v>12.3</v>
      </c>
      <c r="AD25" s="24">
        <v>21.5</v>
      </c>
      <c r="AE25" s="24">
        <v>3.7</v>
      </c>
      <c r="AF25" s="24">
        <v>2.9</v>
      </c>
      <c r="AG25" s="24">
        <v>5.4</v>
      </c>
      <c r="AH25" s="24">
        <v>0.9</v>
      </c>
      <c r="AI25" s="25">
        <v>-2.7</v>
      </c>
      <c r="AJ25" s="25">
        <v>3.1</v>
      </c>
      <c r="AK25" s="25">
        <v>-4</v>
      </c>
    </row>
    <row r="26" spans="1:37" ht="15.75" customHeight="1" x14ac:dyDescent="0.3">
      <c r="A26" s="2" t="s">
        <v>42</v>
      </c>
      <c r="B26" s="24">
        <v>-7.5</v>
      </c>
      <c r="C26" s="24">
        <v>-0.8</v>
      </c>
      <c r="D26" s="24">
        <v>-14.9</v>
      </c>
      <c r="E26" s="24">
        <v>2.1</v>
      </c>
      <c r="F26" s="24">
        <v>5.5</v>
      </c>
      <c r="G26" s="24">
        <v>-3.5</v>
      </c>
      <c r="H26" s="24">
        <v>8.6999999999999993</v>
      </c>
      <c r="I26" s="24">
        <v>22.4</v>
      </c>
      <c r="J26" s="24">
        <v>2.2999999999999998</v>
      </c>
      <c r="K26" s="24">
        <v>4</v>
      </c>
      <c r="L26" s="24">
        <v>8.8000000000000007</v>
      </c>
      <c r="M26" s="24">
        <v>0.7</v>
      </c>
      <c r="N26" s="24">
        <v>17.2</v>
      </c>
      <c r="O26" s="24">
        <v>22.6</v>
      </c>
      <c r="P26" s="24">
        <v>11.6</v>
      </c>
      <c r="Q26" s="24">
        <v>20.7</v>
      </c>
      <c r="R26" s="24">
        <v>29.2</v>
      </c>
      <c r="S26" s="24">
        <v>14.5</v>
      </c>
      <c r="T26" s="24">
        <v>24.4</v>
      </c>
      <c r="U26" s="24">
        <v>33</v>
      </c>
      <c r="V26" s="24">
        <v>15.6</v>
      </c>
      <c r="W26" s="24">
        <v>16.399999999999999</v>
      </c>
      <c r="X26" s="24">
        <v>17.8</v>
      </c>
      <c r="Y26" s="24">
        <v>14.8</v>
      </c>
      <c r="Z26" s="24">
        <v>13.7</v>
      </c>
      <c r="AA26" s="24">
        <v>17.2</v>
      </c>
      <c r="AB26" s="24">
        <v>11</v>
      </c>
      <c r="AC26" s="24">
        <v>11.5</v>
      </c>
      <c r="AD26" s="24">
        <v>21.5</v>
      </c>
      <c r="AE26" s="24">
        <v>2.4</v>
      </c>
      <c r="AF26" s="24">
        <v>2.8</v>
      </c>
      <c r="AG26" s="24">
        <v>4.8</v>
      </c>
      <c r="AH26" s="24">
        <v>0.1</v>
      </c>
      <c r="AI26" s="25">
        <v>-3.1</v>
      </c>
      <c r="AJ26" s="25">
        <v>4.7</v>
      </c>
      <c r="AK26" s="25">
        <v>-5.0999999999999996</v>
      </c>
    </row>
    <row r="27" spans="1:37" ht="15.75" customHeight="1" x14ac:dyDescent="0.3">
      <c r="A27" s="2" t="s">
        <v>43</v>
      </c>
      <c r="B27" s="24">
        <v>-7.2</v>
      </c>
      <c r="C27" s="24">
        <v>2</v>
      </c>
      <c r="D27" s="24">
        <v>-13.3</v>
      </c>
      <c r="E27" s="24">
        <v>6.4</v>
      </c>
      <c r="F27" s="24">
        <v>11.8</v>
      </c>
      <c r="G27" s="24">
        <v>2</v>
      </c>
      <c r="H27" s="24">
        <v>12.3</v>
      </c>
      <c r="I27" s="24">
        <v>27.5</v>
      </c>
      <c r="J27" s="24">
        <v>3.5</v>
      </c>
      <c r="K27" s="24">
        <v>7</v>
      </c>
      <c r="L27" s="24">
        <v>13.9</v>
      </c>
      <c r="M27" s="24">
        <v>0.6</v>
      </c>
      <c r="N27" s="24">
        <v>18.600000000000001</v>
      </c>
      <c r="O27" s="24">
        <v>23.3</v>
      </c>
      <c r="P27" s="24">
        <v>13.7</v>
      </c>
      <c r="Q27" s="24">
        <v>21.2</v>
      </c>
      <c r="R27" s="24">
        <v>28</v>
      </c>
      <c r="S27" s="24">
        <v>14.8</v>
      </c>
      <c r="T27" s="24">
        <v>23</v>
      </c>
      <c r="U27" s="24">
        <v>31</v>
      </c>
      <c r="V27" s="24">
        <v>16.5</v>
      </c>
      <c r="W27" s="24">
        <v>16.7</v>
      </c>
      <c r="X27" s="24">
        <v>21.8</v>
      </c>
      <c r="Y27" s="24">
        <v>11.8</v>
      </c>
      <c r="Z27" s="24">
        <v>12.3</v>
      </c>
      <c r="AA27" s="24">
        <v>15.8</v>
      </c>
      <c r="AB27" s="24">
        <v>9.6</v>
      </c>
      <c r="AC27" s="24">
        <v>13.8</v>
      </c>
      <c r="AD27" s="24">
        <v>18.3</v>
      </c>
      <c r="AE27" s="24">
        <v>10.3</v>
      </c>
      <c r="AF27" s="24">
        <v>5.2</v>
      </c>
      <c r="AG27" s="24">
        <v>7.5</v>
      </c>
      <c r="AH27" s="24">
        <v>2.9</v>
      </c>
      <c r="AI27" s="25">
        <v>-3.2</v>
      </c>
      <c r="AJ27" s="25">
        <v>-0.2</v>
      </c>
      <c r="AK27" s="25">
        <v>-6</v>
      </c>
    </row>
    <row r="28" spans="1:37" ht="15.75" customHeight="1" x14ac:dyDescent="0.3">
      <c r="A28" s="2" t="s">
        <v>44</v>
      </c>
      <c r="B28" s="24">
        <v>-8.9</v>
      </c>
      <c r="C28" s="24">
        <v>-3.5</v>
      </c>
      <c r="D28" s="24">
        <v>-12.1</v>
      </c>
      <c r="E28" s="24">
        <v>9.5</v>
      </c>
      <c r="F28" s="24">
        <v>15.3</v>
      </c>
      <c r="G28" s="24">
        <v>2.2999999999999998</v>
      </c>
      <c r="H28" s="24">
        <v>15.9</v>
      </c>
      <c r="I28" s="24">
        <v>25.4</v>
      </c>
      <c r="J28" s="24">
        <v>6.4</v>
      </c>
      <c r="K28" s="24">
        <v>7.3</v>
      </c>
      <c r="L28" s="24">
        <v>10.7</v>
      </c>
      <c r="M28" s="24">
        <v>3.3</v>
      </c>
      <c r="N28" s="24">
        <v>17.8</v>
      </c>
      <c r="O28" s="24">
        <v>23.4</v>
      </c>
      <c r="P28" s="24">
        <v>11.9</v>
      </c>
      <c r="Q28" s="24">
        <v>22.9</v>
      </c>
      <c r="R28" s="24">
        <v>29.9</v>
      </c>
      <c r="S28" s="24">
        <v>16</v>
      </c>
      <c r="T28" s="24">
        <v>23</v>
      </c>
      <c r="U28" s="24">
        <v>31.3</v>
      </c>
      <c r="V28" s="24">
        <v>16</v>
      </c>
      <c r="W28" s="24">
        <v>15.9</v>
      </c>
      <c r="X28" s="24">
        <v>21.1</v>
      </c>
      <c r="Y28" s="24">
        <v>11</v>
      </c>
      <c r="Z28" s="24">
        <v>12.7</v>
      </c>
      <c r="AA28" s="24">
        <v>16.3</v>
      </c>
      <c r="AB28" s="24">
        <v>10.5</v>
      </c>
      <c r="AC28" s="24">
        <v>12.1</v>
      </c>
      <c r="AD28" s="24">
        <v>15.1</v>
      </c>
      <c r="AE28" s="24">
        <v>10.1</v>
      </c>
      <c r="AF28" s="24">
        <v>5.9</v>
      </c>
      <c r="AG28" s="24">
        <v>10.5</v>
      </c>
      <c r="AH28" s="24">
        <v>3.1</v>
      </c>
      <c r="AI28" s="25">
        <v>-1.8</v>
      </c>
      <c r="AJ28" s="25">
        <v>-0.2</v>
      </c>
      <c r="AK28" s="25">
        <v>-3.5</v>
      </c>
    </row>
    <row r="29" spans="1:37" ht="15.75" customHeight="1" x14ac:dyDescent="0.3">
      <c r="A29" s="2" t="s">
        <v>45</v>
      </c>
      <c r="B29" s="24">
        <v>-8.1</v>
      </c>
      <c r="C29" s="24">
        <v>-5.5</v>
      </c>
      <c r="D29" s="24">
        <v>-11.4</v>
      </c>
      <c r="E29" s="24">
        <v>10.3</v>
      </c>
      <c r="F29" s="24">
        <v>13.7</v>
      </c>
      <c r="G29" s="24">
        <v>5.9</v>
      </c>
      <c r="H29" s="24">
        <v>14.2</v>
      </c>
      <c r="I29" s="24">
        <v>26.3</v>
      </c>
      <c r="J29" s="24">
        <v>7.6</v>
      </c>
      <c r="K29" s="24">
        <v>6</v>
      </c>
      <c r="L29" s="24">
        <v>11</v>
      </c>
      <c r="M29" s="24">
        <v>0.4</v>
      </c>
      <c r="N29" s="24">
        <v>16.100000000000001</v>
      </c>
      <c r="O29" s="24">
        <v>21.5</v>
      </c>
      <c r="P29" s="24">
        <v>12.6</v>
      </c>
      <c r="Q29" s="24">
        <v>22.1</v>
      </c>
      <c r="R29" s="24">
        <v>26.7</v>
      </c>
      <c r="S29" s="24">
        <v>15.2</v>
      </c>
      <c r="T29" s="24">
        <v>24.7</v>
      </c>
      <c r="U29" s="24">
        <v>32.200000000000003</v>
      </c>
      <c r="V29" s="24">
        <v>17.899999999999999</v>
      </c>
      <c r="W29" s="24">
        <v>16.5</v>
      </c>
      <c r="X29" s="24">
        <v>25.3</v>
      </c>
      <c r="Y29" s="24">
        <v>8.3000000000000007</v>
      </c>
      <c r="Z29" s="24">
        <v>12</v>
      </c>
      <c r="AA29" s="24">
        <v>17.2</v>
      </c>
      <c r="AB29" s="24">
        <v>8.3000000000000007</v>
      </c>
      <c r="AC29" s="24">
        <v>9.9</v>
      </c>
      <c r="AD29" s="24">
        <v>10.5</v>
      </c>
      <c r="AE29" s="24">
        <v>8.9</v>
      </c>
      <c r="AF29" s="24">
        <v>5.7</v>
      </c>
      <c r="AG29" s="24">
        <v>8.1</v>
      </c>
      <c r="AH29" s="24">
        <v>2.5</v>
      </c>
      <c r="AI29" s="25">
        <v>2.6</v>
      </c>
      <c r="AJ29" s="25">
        <v>5.0999999999999996</v>
      </c>
      <c r="AK29" s="25">
        <v>-0.8</v>
      </c>
    </row>
    <row r="30" spans="1:37" ht="15.75" customHeight="1" x14ac:dyDescent="0.3">
      <c r="A30" s="2" t="s">
        <v>46</v>
      </c>
      <c r="B30" s="24">
        <v>-5.0999999999999996</v>
      </c>
      <c r="C30" s="24">
        <v>-3.9</v>
      </c>
      <c r="D30" s="24">
        <v>-6.7</v>
      </c>
      <c r="E30" s="24">
        <v>3.2</v>
      </c>
      <c r="F30" s="24">
        <v>7.8</v>
      </c>
      <c r="G30" s="24">
        <v>-2.7</v>
      </c>
      <c r="H30" s="24">
        <v>12.3</v>
      </c>
      <c r="I30" s="24">
        <v>17.600000000000001</v>
      </c>
      <c r="J30" s="24">
        <v>6.3</v>
      </c>
      <c r="K30" s="24">
        <v>9.3000000000000007</v>
      </c>
      <c r="L30" s="24">
        <v>20.2</v>
      </c>
      <c r="M30" s="24">
        <v>-1.7</v>
      </c>
      <c r="N30" s="24">
        <v>14.2</v>
      </c>
      <c r="O30" s="24">
        <v>16.899999999999999</v>
      </c>
      <c r="P30" s="24">
        <v>12.9</v>
      </c>
      <c r="Q30" s="24">
        <v>22.7</v>
      </c>
      <c r="R30" s="24">
        <v>30.5</v>
      </c>
      <c r="S30" s="24">
        <v>13.6</v>
      </c>
      <c r="T30" s="24">
        <v>20.7</v>
      </c>
      <c r="U30" s="24">
        <v>26</v>
      </c>
      <c r="V30" s="24">
        <v>16.2</v>
      </c>
      <c r="W30" s="24">
        <v>18.3</v>
      </c>
      <c r="X30" s="24">
        <v>28.6</v>
      </c>
      <c r="Y30" s="24">
        <v>8.1</v>
      </c>
      <c r="Z30" s="24">
        <v>12.1</v>
      </c>
      <c r="AA30" s="24">
        <v>19</v>
      </c>
      <c r="AB30" s="24">
        <v>6.2</v>
      </c>
      <c r="AC30" s="24">
        <v>10.4</v>
      </c>
      <c r="AD30" s="24">
        <v>15.8</v>
      </c>
      <c r="AE30" s="24">
        <v>6.8</v>
      </c>
      <c r="AF30" s="24">
        <v>5.7</v>
      </c>
      <c r="AG30" s="24">
        <v>11.8</v>
      </c>
      <c r="AH30" s="24">
        <v>2.6</v>
      </c>
      <c r="AI30" s="25">
        <v>5.5</v>
      </c>
      <c r="AJ30" s="25">
        <v>11.7</v>
      </c>
      <c r="AK30" s="25">
        <v>1.5</v>
      </c>
    </row>
    <row r="31" spans="1:37" ht="15.75" customHeight="1" x14ac:dyDescent="0.3">
      <c r="A31" s="2" t="s">
        <v>47</v>
      </c>
      <c r="B31" s="24">
        <v>-6</v>
      </c>
      <c r="C31" s="24">
        <v>-0.4</v>
      </c>
      <c r="D31" s="24">
        <v>-14.1</v>
      </c>
      <c r="E31" s="24">
        <v>1.5</v>
      </c>
      <c r="F31" s="24">
        <v>12.5</v>
      </c>
      <c r="G31" s="24">
        <v>-5.9</v>
      </c>
      <c r="H31" s="24">
        <v>6</v>
      </c>
      <c r="I31" s="24">
        <v>10.6</v>
      </c>
      <c r="J31" s="24">
        <v>0.4</v>
      </c>
      <c r="K31" s="24">
        <v>15.6</v>
      </c>
      <c r="L31" s="24">
        <v>24.2</v>
      </c>
      <c r="M31" s="24">
        <v>6.5</v>
      </c>
      <c r="N31" s="24">
        <v>14.4</v>
      </c>
      <c r="O31" s="24">
        <v>17.899999999999999</v>
      </c>
      <c r="P31" s="24">
        <v>12.6</v>
      </c>
      <c r="Q31" s="24">
        <v>21.4</v>
      </c>
      <c r="R31" s="24">
        <v>28.4</v>
      </c>
      <c r="S31" s="24">
        <v>17.100000000000001</v>
      </c>
      <c r="T31" s="24">
        <v>17</v>
      </c>
      <c r="U31" s="24">
        <v>20.9</v>
      </c>
      <c r="V31" s="24">
        <v>14</v>
      </c>
      <c r="W31" s="24">
        <v>21.5</v>
      </c>
      <c r="X31" s="24">
        <v>31.9</v>
      </c>
      <c r="Y31" s="24">
        <v>11.7</v>
      </c>
      <c r="Z31" s="24">
        <v>16.3</v>
      </c>
      <c r="AA31" s="24">
        <v>21.7</v>
      </c>
      <c r="AB31" s="24">
        <v>12.1</v>
      </c>
      <c r="AC31" s="24">
        <v>9.5</v>
      </c>
      <c r="AD31" s="24">
        <v>14.6</v>
      </c>
      <c r="AE31" s="24">
        <v>6.3</v>
      </c>
      <c r="AF31" s="24">
        <v>3.2</v>
      </c>
      <c r="AG31" s="24">
        <v>6.7</v>
      </c>
      <c r="AH31" s="24">
        <v>-0.3</v>
      </c>
      <c r="AI31" s="25">
        <v>-1.8</v>
      </c>
      <c r="AJ31" s="25">
        <v>1.4</v>
      </c>
      <c r="AK31" s="25">
        <v>-4.3</v>
      </c>
    </row>
    <row r="32" spans="1:37" ht="15.75" customHeight="1" x14ac:dyDescent="0.3">
      <c r="A32" s="2" t="s">
        <v>48</v>
      </c>
      <c r="B32" s="24">
        <v>-11.3</v>
      </c>
      <c r="C32" s="24">
        <v>-5.0999999999999996</v>
      </c>
      <c r="D32" s="24">
        <v>-16.100000000000001</v>
      </c>
      <c r="E32" s="24">
        <v>3.9</v>
      </c>
      <c r="F32" s="24">
        <v>12.9</v>
      </c>
      <c r="G32" s="24">
        <v>-2.7</v>
      </c>
      <c r="H32" s="24">
        <v>5.6</v>
      </c>
      <c r="I32" s="24">
        <v>14.9</v>
      </c>
      <c r="J32" s="24">
        <v>-1.6</v>
      </c>
      <c r="K32" s="24">
        <v>18.100000000000001</v>
      </c>
      <c r="L32" s="24">
        <v>27.3</v>
      </c>
      <c r="M32" s="24">
        <v>8.4</v>
      </c>
      <c r="N32" s="24">
        <v>14.3</v>
      </c>
      <c r="O32" s="24">
        <v>20.6</v>
      </c>
      <c r="P32" s="24">
        <v>9.6</v>
      </c>
      <c r="Q32" s="24">
        <v>22</v>
      </c>
      <c r="R32" s="24">
        <v>28</v>
      </c>
      <c r="S32" s="24">
        <v>15.9</v>
      </c>
      <c r="T32" s="24">
        <v>18.8</v>
      </c>
      <c r="U32" s="24">
        <v>25.6</v>
      </c>
      <c r="V32" s="24">
        <v>13.4</v>
      </c>
      <c r="W32" s="24">
        <v>22.6</v>
      </c>
      <c r="X32" s="24">
        <v>33.1</v>
      </c>
      <c r="Y32" s="24">
        <v>14</v>
      </c>
      <c r="Z32" s="24">
        <v>12.9</v>
      </c>
      <c r="AA32" s="24">
        <v>18.2</v>
      </c>
      <c r="AB32" s="24">
        <v>5.7</v>
      </c>
      <c r="AC32" s="24">
        <v>11</v>
      </c>
      <c r="AD32" s="24">
        <v>18.7</v>
      </c>
      <c r="AE32" s="24">
        <v>4.8</v>
      </c>
      <c r="AF32" s="24">
        <v>2</v>
      </c>
      <c r="AG32" s="24">
        <v>4.9000000000000004</v>
      </c>
      <c r="AH32" s="24">
        <v>-0.1</v>
      </c>
      <c r="AI32" s="25">
        <v>3.6</v>
      </c>
      <c r="AJ32" s="25">
        <v>9.6999999999999993</v>
      </c>
      <c r="AK32" s="25">
        <v>-1.5</v>
      </c>
    </row>
    <row r="33" spans="1:37" ht="15.75" customHeight="1" x14ac:dyDescent="0.3">
      <c r="A33" s="2" t="s">
        <v>49</v>
      </c>
      <c r="B33" s="24">
        <v>-4.8</v>
      </c>
      <c r="C33" s="24">
        <v>1.2</v>
      </c>
      <c r="D33" s="24">
        <v>-9.4</v>
      </c>
      <c r="E33" s="24">
        <v>8.9</v>
      </c>
      <c r="F33" s="24">
        <v>21.6</v>
      </c>
      <c r="G33" s="24">
        <v>0.4</v>
      </c>
      <c r="H33" s="24">
        <v>8.9</v>
      </c>
      <c r="I33" s="24">
        <v>18.600000000000001</v>
      </c>
      <c r="J33" s="24">
        <v>-1.1000000000000001</v>
      </c>
      <c r="K33" s="24">
        <v>19.399999999999999</v>
      </c>
      <c r="L33" s="24">
        <v>27.1</v>
      </c>
      <c r="M33" s="24">
        <v>10.5</v>
      </c>
      <c r="N33" s="24">
        <v>15.9</v>
      </c>
      <c r="O33" s="24">
        <v>22.4</v>
      </c>
      <c r="P33" s="24">
        <v>9.5</v>
      </c>
      <c r="Q33" s="24">
        <v>24</v>
      </c>
      <c r="R33" s="24">
        <v>30.8</v>
      </c>
      <c r="S33" s="24">
        <v>16.8</v>
      </c>
      <c r="T33" s="24">
        <v>20.2</v>
      </c>
      <c r="U33" s="24">
        <v>25.8</v>
      </c>
      <c r="V33" s="24">
        <v>14.8</v>
      </c>
      <c r="W33" s="24">
        <v>20.399999999999999</v>
      </c>
      <c r="X33" s="24">
        <v>26.9</v>
      </c>
      <c r="Y33" s="24">
        <v>15.1</v>
      </c>
      <c r="Z33" s="24">
        <v>11.8</v>
      </c>
      <c r="AA33" s="24">
        <v>17.5</v>
      </c>
      <c r="AB33" s="24">
        <v>6.3</v>
      </c>
      <c r="AC33" s="24">
        <v>8.9</v>
      </c>
      <c r="AD33" s="24">
        <v>12.8</v>
      </c>
      <c r="AE33" s="24">
        <v>6.8</v>
      </c>
      <c r="AF33" s="24">
        <v>0.4</v>
      </c>
      <c r="AG33" s="24">
        <v>1.3</v>
      </c>
      <c r="AH33" s="24">
        <v>-0.2</v>
      </c>
      <c r="AI33" s="25">
        <v>8.8000000000000007</v>
      </c>
      <c r="AJ33" s="25">
        <v>10.8</v>
      </c>
      <c r="AK33" s="25">
        <v>6.6</v>
      </c>
    </row>
    <row r="34" spans="1:37" ht="15.75" customHeight="1" x14ac:dyDescent="0.3">
      <c r="A34" s="2" t="s">
        <v>50</v>
      </c>
      <c r="B34" s="24">
        <v>-1.5</v>
      </c>
      <c r="C34" s="24">
        <v>5.9</v>
      </c>
      <c r="D34" s="24">
        <v>-7.8</v>
      </c>
      <c r="E34" s="23"/>
      <c r="F34" s="23"/>
      <c r="G34" s="23"/>
      <c r="H34" s="24">
        <v>12.4</v>
      </c>
      <c r="I34" s="24">
        <v>22.5</v>
      </c>
      <c r="J34" s="24">
        <v>1.9</v>
      </c>
      <c r="K34" s="24">
        <v>15.4</v>
      </c>
      <c r="L34" s="24">
        <v>19.8</v>
      </c>
      <c r="M34" s="24">
        <v>9.1</v>
      </c>
      <c r="N34" s="24">
        <v>17.100000000000001</v>
      </c>
      <c r="O34" s="24">
        <v>24</v>
      </c>
      <c r="P34" s="24">
        <v>8.4</v>
      </c>
      <c r="Q34" s="24">
        <v>25.4</v>
      </c>
      <c r="R34" s="24">
        <v>34.5</v>
      </c>
      <c r="S34" s="24">
        <v>18.5</v>
      </c>
      <c r="T34" s="24">
        <v>21.1</v>
      </c>
      <c r="U34" s="24">
        <v>26</v>
      </c>
      <c r="V34" s="24">
        <v>15.9</v>
      </c>
      <c r="W34" s="24">
        <v>18.7</v>
      </c>
      <c r="X34" s="24">
        <v>24.3</v>
      </c>
      <c r="Y34" s="24">
        <v>11.9</v>
      </c>
      <c r="Z34" s="24">
        <v>10.3</v>
      </c>
      <c r="AA34" s="24">
        <v>16.7</v>
      </c>
      <c r="AB34" s="24">
        <v>5.0999999999999996</v>
      </c>
      <c r="AC34" s="24">
        <v>7.8</v>
      </c>
      <c r="AD34" s="24">
        <v>11.1</v>
      </c>
      <c r="AE34" s="24">
        <v>6.4</v>
      </c>
      <c r="AF34" s="24">
        <v>0.3</v>
      </c>
      <c r="AG34" s="24">
        <v>2.2000000000000002</v>
      </c>
      <c r="AH34" s="24">
        <v>-0.3</v>
      </c>
      <c r="AI34" s="25">
        <v>5.2</v>
      </c>
      <c r="AJ34" s="25">
        <v>10.5</v>
      </c>
      <c r="AK34" s="25">
        <v>0.3</v>
      </c>
    </row>
    <row r="35" spans="1:37" ht="15.75" customHeight="1" x14ac:dyDescent="0.3">
      <c r="A35" s="2" t="s">
        <v>51</v>
      </c>
      <c r="B35" s="24">
        <v>-5</v>
      </c>
      <c r="C35" s="24">
        <v>1.6</v>
      </c>
      <c r="D35" s="24">
        <v>-9.8000000000000007</v>
      </c>
      <c r="E35" s="23"/>
      <c r="F35" s="23"/>
      <c r="G35" s="23"/>
      <c r="H35" s="24">
        <v>12.5</v>
      </c>
      <c r="I35" s="24">
        <v>17.7</v>
      </c>
      <c r="J35" s="24">
        <v>5.8</v>
      </c>
      <c r="K35" s="24">
        <v>9.3000000000000007</v>
      </c>
      <c r="L35" s="24">
        <v>13.6</v>
      </c>
      <c r="M35" s="24">
        <v>7</v>
      </c>
      <c r="N35" s="24">
        <v>19.399999999999999</v>
      </c>
      <c r="O35" s="24">
        <v>26.3</v>
      </c>
      <c r="P35" s="24">
        <v>11.2</v>
      </c>
      <c r="Q35" s="24">
        <v>24.3</v>
      </c>
      <c r="R35" s="24">
        <v>31</v>
      </c>
      <c r="S35" s="24">
        <v>15.9</v>
      </c>
      <c r="T35" s="24">
        <v>21</v>
      </c>
      <c r="U35" s="24">
        <v>30.1</v>
      </c>
      <c r="V35" s="24">
        <v>12.1</v>
      </c>
      <c r="W35" s="24">
        <v>18.7</v>
      </c>
      <c r="X35" s="24">
        <v>26.7</v>
      </c>
      <c r="Y35" s="24">
        <v>10.8</v>
      </c>
      <c r="Z35" s="24">
        <v>8.8000000000000007</v>
      </c>
      <c r="AA35" s="23">
        <v>15.5</v>
      </c>
      <c r="AB35" s="24">
        <v>1.7</v>
      </c>
      <c r="AC35" s="24">
        <v>4.7</v>
      </c>
      <c r="AD35" s="24">
        <v>8.5</v>
      </c>
      <c r="AE35" s="24">
        <v>1.2</v>
      </c>
      <c r="AF35" s="24">
        <v>2.2999999999999998</v>
      </c>
      <c r="AG35" s="24">
        <v>6.9</v>
      </c>
      <c r="AH35" s="24">
        <v>-1.2</v>
      </c>
      <c r="AI35" s="25">
        <v>0.3</v>
      </c>
      <c r="AJ35" s="25">
        <v>3</v>
      </c>
      <c r="AK35" s="25">
        <v>-2.9</v>
      </c>
    </row>
    <row r="36" spans="1:37" ht="15.75" customHeight="1" x14ac:dyDescent="0.3">
      <c r="A36" s="2" t="s">
        <v>52</v>
      </c>
      <c r="B36" s="24">
        <v>-6</v>
      </c>
      <c r="C36" s="24">
        <v>3.1</v>
      </c>
      <c r="D36" s="24">
        <v>-12.1</v>
      </c>
      <c r="E36" s="23"/>
      <c r="F36" s="23"/>
      <c r="G36" s="23"/>
      <c r="H36" s="24">
        <v>11.4</v>
      </c>
      <c r="I36" s="24">
        <v>18.8</v>
      </c>
      <c r="J36" s="24">
        <v>3.1</v>
      </c>
      <c r="K36" s="23"/>
      <c r="L36" s="23"/>
      <c r="M36" s="23"/>
      <c r="N36" s="24">
        <v>19.2</v>
      </c>
      <c r="O36" s="24">
        <v>24.6</v>
      </c>
      <c r="P36" s="24">
        <v>13.7</v>
      </c>
      <c r="Q36" s="23"/>
      <c r="R36" s="23"/>
      <c r="S36" s="23"/>
      <c r="T36" s="23">
        <v>23.1</v>
      </c>
      <c r="U36" s="24">
        <v>32.6</v>
      </c>
      <c r="V36" s="24">
        <v>14</v>
      </c>
      <c r="W36" s="24">
        <v>19</v>
      </c>
      <c r="X36" s="24">
        <v>28.8</v>
      </c>
      <c r="Y36" s="24">
        <v>9.6999999999999993</v>
      </c>
      <c r="Z36" s="23"/>
      <c r="AA36" s="23"/>
      <c r="AB36" s="23"/>
      <c r="AC36" s="24">
        <v>2.2999999999999998</v>
      </c>
      <c r="AD36" s="24">
        <v>6.6</v>
      </c>
      <c r="AE36" s="24">
        <v>-0.8</v>
      </c>
      <c r="AF36" s="23"/>
      <c r="AG36" s="23"/>
      <c r="AH36" s="23"/>
      <c r="AI36" s="25">
        <v>0.5</v>
      </c>
      <c r="AJ36" s="25">
        <v>4.4000000000000004</v>
      </c>
      <c r="AK36" s="25">
        <v>-4.5</v>
      </c>
    </row>
    <row r="37" spans="1:37" ht="15.75" customHeight="1" x14ac:dyDescent="0.3">
      <c r="A37" s="2" t="s">
        <v>262</v>
      </c>
      <c r="B37" s="26">
        <v>8.4</v>
      </c>
      <c r="C37" s="23"/>
      <c r="D37" s="23"/>
      <c r="E37" s="26">
        <v>34</v>
      </c>
      <c r="F37" s="23"/>
      <c r="G37" s="23"/>
      <c r="H37" s="26">
        <v>8.8000000000000007</v>
      </c>
      <c r="I37" s="23"/>
      <c r="J37" s="23"/>
      <c r="K37" s="26">
        <v>48</v>
      </c>
      <c r="L37" s="23"/>
      <c r="M37" s="23"/>
      <c r="N37" s="23">
        <v>100.2</v>
      </c>
      <c r="O37" s="23"/>
      <c r="P37" s="23"/>
      <c r="Q37" s="23">
        <v>95.4</v>
      </c>
      <c r="R37" s="23"/>
      <c r="S37" s="23"/>
      <c r="T37" s="23">
        <v>78.400000000000006</v>
      </c>
      <c r="U37" s="23"/>
      <c r="V37" s="23"/>
      <c r="W37" s="23">
        <v>39</v>
      </c>
      <c r="X37" s="23"/>
      <c r="Y37" s="23"/>
      <c r="Z37" s="23">
        <v>40.200000000000003</v>
      </c>
      <c r="AA37" s="23"/>
      <c r="AB37" s="23"/>
      <c r="AC37" s="23">
        <v>56</v>
      </c>
      <c r="AD37" s="23"/>
      <c r="AE37" s="23"/>
      <c r="AF37" s="23">
        <v>50</v>
      </c>
      <c r="AG37" s="23"/>
      <c r="AH37" s="23"/>
      <c r="AI37" s="10">
        <v>22.8</v>
      </c>
      <c r="AJ37" s="2"/>
      <c r="AK37" s="2"/>
    </row>
    <row r="38" spans="1:37" ht="15.75" customHeight="1" x14ac:dyDescent="0.3">
      <c r="A38" s="2"/>
      <c r="B38" s="26"/>
      <c r="C38" s="23"/>
      <c r="D38" s="23"/>
      <c r="E38" s="26"/>
      <c r="F38" s="23"/>
      <c r="G38" s="23"/>
      <c r="H38" s="26"/>
      <c r="I38" s="23"/>
      <c r="J38" s="23"/>
      <c r="K38" s="26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10"/>
      <c r="AJ38" s="2"/>
      <c r="AK38" s="2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2">
    <mergeCell ref="Q3:S3"/>
    <mergeCell ref="T3:V3"/>
    <mergeCell ref="B3:D3"/>
    <mergeCell ref="E3:G3"/>
    <mergeCell ref="H3:J3"/>
    <mergeCell ref="K3:M3"/>
    <mergeCell ref="N3:P3"/>
    <mergeCell ref="W3:Y3"/>
    <mergeCell ref="Z3:AB3"/>
    <mergeCell ref="AC3:AE3"/>
    <mergeCell ref="AF3:AH3"/>
    <mergeCell ref="AI3:AK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6" t="s">
        <v>18</v>
      </c>
      <c r="C4" s="7" t="s">
        <v>19</v>
      </c>
      <c r="D4" s="8" t="s">
        <v>20</v>
      </c>
      <c r="E4" s="6" t="s">
        <v>18</v>
      </c>
      <c r="F4" s="7" t="s">
        <v>19</v>
      </c>
      <c r="G4" s="8" t="s">
        <v>20</v>
      </c>
      <c r="H4" s="6" t="s">
        <v>18</v>
      </c>
      <c r="I4" s="7" t="s">
        <v>19</v>
      </c>
      <c r="J4" s="8" t="s">
        <v>20</v>
      </c>
      <c r="K4" s="6" t="s">
        <v>18</v>
      </c>
      <c r="L4" s="7" t="s">
        <v>19</v>
      </c>
      <c r="M4" s="8" t="s">
        <v>20</v>
      </c>
      <c r="N4" s="6" t="s">
        <v>18</v>
      </c>
      <c r="O4" s="7" t="s">
        <v>19</v>
      </c>
      <c r="P4" s="8" t="s">
        <v>20</v>
      </c>
      <c r="Q4" s="6" t="s">
        <v>18</v>
      </c>
      <c r="R4" s="7" t="s">
        <v>19</v>
      </c>
      <c r="S4" s="8" t="s">
        <v>20</v>
      </c>
      <c r="T4" s="6" t="s">
        <v>18</v>
      </c>
      <c r="U4" s="7" t="s">
        <v>19</v>
      </c>
      <c r="V4" s="8" t="s">
        <v>20</v>
      </c>
      <c r="W4" s="6" t="s">
        <v>18</v>
      </c>
      <c r="X4" s="7" t="s">
        <v>19</v>
      </c>
      <c r="Y4" s="8" t="s">
        <v>20</v>
      </c>
      <c r="Z4" s="6" t="s">
        <v>18</v>
      </c>
      <c r="AA4" s="7" t="s">
        <v>19</v>
      </c>
      <c r="AB4" s="8" t="s">
        <v>20</v>
      </c>
      <c r="AC4" s="6" t="s">
        <v>18</v>
      </c>
      <c r="AD4" s="7" t="s">
        <v>19</v>
      </c>
      <c r="AE4" s="8" t="s">
        <v>20</v>
      </c>
      <c r="AF4" s="6" t="s">
        <v>18</v>
      </c>
      <c r="AG4" s="7" t="s">
        <v>19</v>
      </c>
      <c r="AH4" s="8" t="s">
        <v>20</v>
      </c>
      <c r="AI4" s="6" t="s">
        <v>18</v>
      </c>
      <c r="AJ4" s="7" t="s">
        <v>19</v>
      </c>
      <c r="AK4" s="8" t="s">
        <v>20</v>
      </c>
    </row>
    <row r="5" spans="1:37" ht="14.4" x14ac:dyDescent="0.3">
      <c r="A5" s="2" t="s">
        <v>55</v>
      </c>
      <c r="B5" s="89">
        <f>AVERAGE(B6:B36)</f>
        <v>0.91290322580645178</v>
      </c>
      <c r="C5" s="89">
        <f>MAX(C6:C36)</f>
        <v>17.5</v>
      </c>
      <c r="D5" s="89">
        <f>MIN(D6:D36)</f>
        <v>-10.9</v>
      </c>
      <c r="E5" s="89">
        <f>AVERAGE(E6:E36)</f>
        <v>2.0607142857142864</v>
      </c>
      <c r="F5" s="89">
        <f>MAX(F6:F36)</f>
        <v>16.100000000000001</v>
      </c>
      <c r="G5" s="89">
        <f>MIN(G6:G36)</f>
        <v>-16.5</v>
      </c>
      <c r="H5" s="89">
        <f>AVERAGE(H6:H36)</f>
        <v>5.2645161290322573</v>
      </c>
      <c r="I5" s="89">
        <f>MAX(I6:I36)</f>
        <v>21.6</v>
      </c>
      <c r="J5" s="89">
        <f>MIN(J6:J36)</f>
        <v>-17.600000000000001</v>
      </c>
      <c r="K5" s="89">
        <f>AVERAGE(K6:K36)</f>
        <v>16.713333333333331</v>
      </c>
      <c r="L5" s="89">
        <f>MAX(L6:L36)</f>
        <v>30.6</v>
      </c>
      <c r="M5" s="89">
        <f>MIN(M6:M36)</f>
        <v>-1</v>
      </c>
      <c r="N5" s="89">
        <f>AVERAGE(N6:N36)</f>
        <v>19.535483870967742</v>
      </c>
      <c r="O5" s="89">
        <f>MAX(O6:O36)</f>
        <v>31</v>
      </c>
      <c r="P5" s="89">
        <f>MIN(P6:P36)</f>
        <v>7.8</v>
      </c>
      <c r="Q5" s="89">
        <f>AVERAGE(Q6:Q36)</f>
        <v>20.043333333333329</v>
      </c>
      <c r="R5" s="89">
        <f>MAX(R6:R36)</f>
        <v>31.4</v>
      </c>
      <c r="S5" s="89">
        <f>MIN(S6:S36)</f>
        <v>8.1999999999999993</v>
      </c>
      <c r="T5" s="89">
        <f>AVERAGE(T6:T36)</f>
        <v>19.71935483870968</v>
      </c>
      <c r="U5" s="89">
        <f>MAX(U6:U36)</f>
        <v>30.6</v>
      </c>
      <c r="V5" s="89">
        <f>MIN(V6:V36)</f>
        <v>10.199999999999999</v>
      </c>
      <c r="W5" s="89">
        <f>AVERAGE(W6:W36)</f>
        <v>21.864516129032264</v>
      </c>
      <c r="X5" s="89">
        <f>MAX(X6:X36)</f>
        <v>34.9</v>
      </c>
      <c r="Y5" s="89">
        <f>MIN(Y6:Y36)</f>
        <v>13.3</v>
      </c>
      <c r="Z5" s="89">
        <f>AVERAGE(Z6:Z36)</f>
        <v>16.933333333333337</v>
      </c>
      <c r="AA5" s="89">
        <f>MAX(AA6:AA36)</f>
        <v>34.1</v>
      </c>
      <c r="AB5" s="89">
        <f>MIN(AB6:AB36)</f>
        <v>-1.6</v>
      </c>
      <c r="AC5" s="89">
        <f>AVERAGE(AC6:AC36)</f>
        <v>12.083870967741934</v>
      </c>
      <c r="AD5" s="89">
        <f>MAX(AD6:AD36)</f>
        <v>29</v>
      </c>
      <c r="AE5" s="89">
        <f>MIN(AE6:AE36)</f>
        <v>0.4</v>
      </c>
      <c r="AF5" s="89">
        <f>AVERAGE(AF6:AF36)</f>
        <v>5.7566666666666668</v>
      </c>
      <c r="AG5" s="89">
        <f>MAX(AG6:AG36)</f>
        <v>26.7</v>
      </c>
      <c r="AH5" s="89">
        <f>MIN(AH6:AH36)</f>
        <v>-12.1</v>
      </c>
      <c r="AI5" s="89">
        <f>AVERAGE(AI6:AI36)</f>
        <v>0.49677419354838726</v>
      </c>
      <c r="AJ5" s="89">
        <f>MAX(AJ6:AJ36)</f>
        <v>9</v>
      </c>
      <c r="AK5" s="89">
        <f>MIN(AK6:AK36)</f>
        <v>-13.7</v>
      </c>
    </row>
    <row r="6" spans="1:37" ht="14.4" x14ac:dyDescent="0.3">
      <c r="A6" s="2" t="s">
        <v>22</v>
      </c>
      <c r="B6" s="19">
        <v>4.5</v>
      </c>
      <c r="C6" s="19">
        <v>12.5</v>
      </c>
      <c r="D6" s="19">
        <v>-0.5</v>
      </c>
      <c r="E6" s="19">
        <v>5.5</v>
      </c>
      <c r="F6" s="19">
        <v>13.7</v>
      </c>
      <c r="G6" s="19">
        <v>-2</v>
      </c>
      <c r="H6" s="19">
        <v>-8</v>
      </c>
      <c r="I6" s="19">
        <v>-2.2999999999999998</v>
      </c>
      <c r="J6" s="19">
        <v>-17.600000000000001</v>
      </c>
      <c r="K6" s="19">
        <v>12.2</v>
      </c>
      <c r="L6" s="19">
        <v>18.8</v>
      </c>
      <c r="M6" s="19">
        <v>5.9</v>
      </c>
      <c r="N6" s="19">
        <v>21.2</v>
      </c>
      <c r="O6" s="19">
        <v>29.4</v>
      </c>
      <c r="P6" s="19">
        <v>17.7</v>
      </c>
      <c r="Q6" s="19">
        <v>24.3</v>
      </c>
      <c r="R6" s="19">
        <v>31.4</v>
      </c>
      <c r="S6" s="19">
        <v>17.600000000000001</v>
      </c>
      <c r="T6" s="19">
        <v>16.8</v>
      </c>
      <c r="U6" s="19">
        <v>20.8</v>
      </c>
      <c r="V6" s="19">
        <v>12.1</v>
      </c>
      <c r="W6" s="19">
        <v>22.1</v>
      </c>
      <c r="X6" s="19">
        <v>29</v>
      </c>
      <c r="Y6" s="19">
        <v>17.600000000000001</v>
      </c>
      <c r="Z6" s="19">
        <v>22.6</v>
      </c>
      <c r="AA6" s="19">
        <v>33.299999999999997</v>
      </c>
      <c r="AB6" s="19">
        <v>13.7</v>
      </c>
      <c r="AC6" s="19">
        <v>10</v>
      </c>
      <c r="AD6" s="19">
        <v>20</v>
      </c>
      <c r="AE6" s="19">
        <v>4.3</v>
      </c>
      <c r="AF6" s="19">
        <v>14.9</v>
      </c>
      <c r="AG6" s="19">
        <v>25.5</v>
      </c>
      <c r="AH6" s="19">
        <v>6.7</v>
      </c>
      <c r="AI6" s="19">
        <v>-8.1999999999999993</v>
      </c>
      <c r="AJ6" s="19">
        <v>-0.7</v>
      </c>
      <c r="AK6" s="19">
        <v>-13.7</v>
      </c>
    </row>
    <row r="7" spans="1:37" ht="14.4" x14ac:dyDescent="0.3">
      <c r="A7" s="2" t="s">
        <v>23</v>
      </c>
      <c r="B7" s="19">
        <v>3.2</v>
      </c>
      <c r="C7" s="19">
        <v>5.9</v>
      </c>
      <c r="D7" s="19">
        <v>1.5</v>
      </c>
      <c r="E7" s="19">
        <v>8.4</v>
      </c>
      <c r="F7" s="19">
        <v>16.100000000000001</v>
      </c>
      <c r="G7" s="19">
        <v>0.4</v>
      </c>
      <c r="H7" s="19">
        <v>-4.7</v>
      </c>
      <c r="I7" s="19">
        <v>-1.6</v>
      </c>
      <c r="J7" s="19">
        <v>-7.4</v>
      </c>
      <c r="K7" s="19">
        <v>7.2</v>
      </c>
      <c r="L7" s="19">
        <v>11</v>
      </c>
      <c r="M7" s="19">
        <v>0</v>
      </c>
      <c r="N7" s="19">
        <v>21.4</v>
      </c>
      <c r="O7" s="19">
        <v>31</v>
      </c>
      <c r="P7" s="19">
        <v>12.9</v>
      </c>
      <c r="Q7" s="19">
        <v>23.4</v>
      </c>
      <c r="R7" s="19">
        <v>31</v>
      </c>
      <c r="S7" s="19">
        <v>19.2</v>
      </c>
      <c r="T7" s="19">
        <v>17.399999999999999</v>
      </c>
      <c r="U7" s="19">
        <v>23.1</v>
      </c>
      <c r="V7" s="19">
        <v>11.4</v>
      </c>
      <c r="W7" s="19">
        <v>22.2</v>
      </c>
      <c r="X7" s="19">
        <v>32.200000000000003</v>
      </c>
      <c r="Y7" s="19">
        <v>18.399999999999999</v>
      </c>
      <c r="Z7" s="19">
        <v>22.8</v>
      </c>
      <c r="AA7" s="19">
        <v>34.1</v>
      </c>
      <c r="AB7" s="19">
        <v>14.1</v>
      </c>
      <c r="AC7" s="19">
        <v>12.2</v>
      </c>
      <c r="AD7" s="19">
        <v>21.2</v>
      </c>
      <c r="AE7" s="19">
        <v>6.7</v>
      </c>
      <c r="AF7" s="19">
        <v>17.3</v>
      </c>
      <c r="AG7" s="19">
        <v>25.1</v>
      </c>
      <c r="AH7" s="19">
        <v>12.5</v>
      </c>
      <c r="AI7" s="19">
        <v>-4.5</v>
      </c>
      <c r="AJ7" s="19">
        <v>3.9</v>
      </c>
      <c r="AK7" s="19">
        <v>-10.199999999999999</v>
      </c>
    </row>
    <row r="8" spans="1:37" ht="14.4" x14ac:dyDescent="0.3">
      <c r="A8" s="2" t="s">
        <v>24</v>
      </c>
      <c r="B8" s="19">
        <v>2.4</v>
      </c>
      <c r="C8" s="19">
        <v>6.2</v>
      </c>
      <c r="D8" s="19">
        <v>0.8</v>
      </c>
      <c r="E8" s="19">
        <v>9.9</v>
      </c>
      <c r="F8" s="19">
        <v>15.7</v>
      </c>
      <c r="G8" s="19">
        <v>5.0999999999999996</v>
      </c>
      <c r="H8" s="19">
        <v>-1.2</v>
      </c>
      <c r="I8" s="19">
        <v>2.7</v>
      </c>
      <c r="J8" s="19">
        <v>-4.3</v>
      </c>
      <c r="K8" s="19">
        <v>8.8000000000000007</v>
      </c>
      <c r="L8" s="19">
        <v>19.2</v>
      </c>
      <c r="M8" s="19">
        <v>-1</v>
      </c>
      <c r="N8" s="19">
        <v>21</v>
      </c>
      <c r="O8" s="19">
        <v>27.5</v>
      </c>
      <c r="P8" s="19">
        <v>13.3</v>
      </c>
      <c r="Q8" s="19">
        <v>20.7</v>
      </c>
      <c r="R8" s="19">
        <v>25.5</v>
      </c>
      <c r="S8" s="19">
        <v>18</v>
      </c>
      <c r="T8" s="19">
        <v>18.100000000000001</v>
      </c>
      <c r="U8" s="19">
        <v>25.5</v>
      </c>
      <c r="V8" s="19">
        <v>10.199999999999999</v>
      </c>
      <c r="W8" s="19">
        <v>22.3</v>
      </c>
      <c r="X8" s="19">
        <v>28.2</v>
      </c>
      <c r="Y8" s="19">
        <v>17.600000000000001</v>
      </c>
      <c r="Z8" s="19">
        <v>21.4</v>
      </c>
      <c r="AA8" s="19">
        <v>32.5</v>
      </c>
      <c r="AB8" s="19">
        <v>14.1</v>
      </c>
      <c r="AC8" s="19">
        <v>10.6</v>
      </c>
      <c r="AD8" s="19">
        <v>15.7</v>
      </c>
      <c r="AE8" s="19">
        <v>5.0999999999999996</v>
      </c>
      <c r="AF8" s="19">
        <v>16</v>
      </c>
      <c r="AG8" s="19">
        <v>25.1</v>
      </c>
      <c r="AH8" s="19">
        <v>12.1</v>
      </c>
      <c r="AI8" s="19">
        <v>-3</v>
      </c>
      <c r="AJ8" s="19">
        <v>3.5</v>
      </c>
      <c r="AK8" s="19">
        <v>-8.1999999999999993</v>
      </c>
    </row>
    <row r="9" spans="1:37" ht="14.4" x14ac:dyDescent="0.3">
      <c r="A9" s="2" t="s">
        <v>25</v>
      </c>
      <c r="B9" s="19">
        <v>2.2999999999999998</v>
      </c>
      <c r="C9" s="19">
        <v>5.5</v>
      </c>
      <c r="D9" s="19">
        <v>0.3</v>
      </c>
      <c r="E9" s="19">
        <v>4.4000000000000004</v>
      </c>
      <c r="F9" s="19">
        <v>7.4</v>
      </c>
      <c r="G9" s="19">
        <v>1.6</v>
      </c>
      <c r="H9" s="19">
        <v>-2.1</v>
      </c>
      <c r="I9" s="19">
        <v>0</v>
      </c>
      <c r="J9" s="19">
        <v>-5.0999999999999996</v>
      </c>
      <c r="K9" s="19">
        <v>15.1</v>
      </c>
      <c r="L9" s="19">
        <v>23.5</v>
      </c>
      <c r="M9" s="19">
        <v>5.0999999999999996</v>
      </c>
      <c r="N9" s="19">
        <v>20.8</v>
      </c>
      <c r="O9" s="19">
        <v>30.2</v>
      </c>
      <c r="P9" s="19">
        <v>11.8</v>
      </c>
      <c r="Q9" s="19">
        <v>19.5</v>
      </c>
      <c r="R9" s="19">
        <v>27.5</v>
      </c>
      <c r="S9" s="19">
        <v>15.7</v>
      </c>
      <c r="T9" s="19">
        <v>19.100000000000001</v>
      </c>
      <c r="U9" s="19">
        <v>26.3</v>
      </c>
      <c r="V9" s="19">
        <v>10.6</v>
      </c>
      <c r="W9" s="19">
        <v>20.5</v>
      </c>
      <c r="X9" s="19">
        <v>31</v>
      </c>
      <c r="Y9" s="19">
        <v>14.5</v>
      </c>
      <c r="Z9" s="19">
        <v>20.6</v>
      </c>
      <c r="AA9" s="19">
        <v>27.8</v>
      </c>
      <c r="AB9" s="19">
        <v>17.3</v>
      </c>
      <c r="AC9" s="19">
        <v>10.7</v>
      </c>
      <c r="AD9" s="19">
        <v>19.2</v>
      </c>
      <c r="AE9" s="19">
        <v>3.5</v>
      </c>
      <c r="AF9" s="19">
        <v>13.5</v>
      </c>
      <c r="AG9" s="19">
        <v>26.7</v>
      </c>
      <c r="AH9" s="19">
        <v>5.0999999999999996</v>
      </c>
      <c r="AI9" s="19">
        <v>0.9</v>
      </c>
      <c r="AJ9" s="19">
        <v>3.5</v>
      </c>
      <c r="AK9" s="19">
        <v>-2.7</v>
      </c>
    </row>
    <row r="10" spans="1:37" ht="14.4" x14ac:dyDescent="0.3">
      <c r="A10" s="2" t="s">
        <v>26</v>
      </c>
      <c r="B10" s="19">
        <v>1.3</v>
      </c>
      <c r="C10" s="19">
        <v>4.8</v>
      </c>
      <c r="D10" s="19">
        <v>-1.4</v>
      </c>
      <c r="E10" s="19">
        <v>2.2999999999999998</v>
      </c>
      <c r="F10" s="19">
        <v>7.4</v>
      </c>
      <c r="G10" s="19">
        <v>-1.2</v>
      </c>
      <c r="H10" s="19">
        <v>3.8</v>
      </c>
      <c r="I10" s="19">
        <v>8.1999999999999993</v>
      </c>
      <c r="J10" s="19">
        <v>-3.5</v>
      </c>
      <c r="K10" s="19">
        <v>15.5</v>
      </c>
      <c r="L10" s="19">
        <v>24.3</v>
      </c>
      <c r="M10" s="19">
        <v>8.6</v>
      </c>
      <c r="N10" s="19">
        <v>21.7</v>
      </c>
      <c r="O10" s="19">
        <v>29.4</v>
      </c>
      <c r="P10" s="19">
        <v>13.7</v>
      </c>
      <c r="Q10" s="19">
        <v>19.7</v>
      </c>
      <c r="R10" s="19">
        <v>28.2</v>
      </c>
      <c r="S10" s="19">
        <v>12.9</v>
      </c>
      <c r="T10" s="19">
        <v>20.6</v>
      </c>
      <c r="U10" s="19">
        <v>27.8</v>
      </c>
      <c r="V10" s="19">
        <v>13.7</v>
      </c>
      <c r="W10" s="19">
        <v>21.1</v>
      </c>
      <c r="X10" s="19">
        <v>29.8</v>
      </c>
      <c r="Y10" s="19">
        <v>14.5</v>
      </c>
      <c r="Z10" s="19">
        <v>19.7</v>
      </c>
      <c r="AA10" s="19">
        <v>26.3</v>
      </c>
      <c r="AB10" s="19">
        <v>13.7</v>
      </c>
      <c r="AC10" s="19">
        <v>8.8000000000000007</v>
      </c>
      <c r="AD10" s="19">
        <v>22</v>
      </c>
      <c r="AE10" s="19">
        <v>0.4</v>
      </c>
      <c r="AF10" s="19">
        <v>9.6999999999999993</v>
      </c>
      <c r="AG10" s="19">
        <v>24.7</v>
      </c>
      <c r="AH10" s="19">
        <v>1.6</v>
      </c>
      <c r="AI10" s="19">
        <v>2.7</v>
      </c>
      <c r="AJ10" s="19">
        <v>6.3</v>
      </c>
      <c r="AK10" s="19">
        <v>-2.7</v>
      </c>
    </row>
    <row r="11" spans="1:37" ht="14.4" x14ac:dyDescent="0.3">
      <c r="A11" s="2" t="s">
        <v>27</v>
      </c>
      <c r="B11" s="19">
        <v>6</v>
      </c>
      <c r="C11" s="27">
        <v>17.5</v>
      </c>
      <c r="D11" s="19">
        <v>0.2</v>
      </c>
      <c r="E11" s="19">
        <v>0.2</v>
      </c>
      <c r="F11" s="19">
        <v>5.0999999999999996</v>
      </c>
      <c r="G11" s="19">
        <v>-5.0999999999999996</v>
      </c>
      <c r="H11" s="19">
        <v>2.7</v>
      </c>
      <c r="I11" s="19">
        <v>10.199999999999999</v>
      </c>
      <c r="J11" s="19">
        <v>-2.7</v>
      </c>
      <c r="K11" s="19">
        <v>12.3</v>
      </c>
      <c r="L11" s="19">
        <v>15.3</v>
      </c>
      <c r="M11" s="19">
        <v>8.1999999999999993</v>
      </c>
      <c r="N11" s="19">
        <v>19.600000000000001</v>
      </c>
      <c r="O11" s="19">
        <v>27</v>
      </c>
      <c r="P11" s="19">
        <v>15.7</v>
      </c>
      <c r="Q11" s="19">
        <v>21.3</v>
      </c>
      <c r="R11" s="19">
        <v>27.8</v>
      </c>
      <c r="S11" s="19">
        <v>16.5</v>
      </c>
      <c r="T11" s="19">
        <v>21.4</v>
      </c>
      <c r="U11" s="19">
        <v>29.4</v>
      </c>
      <c r="V11" s="19">
        <v>13.7</v>
      </c>
      <c r="W11" s="19">
        <v>22.3</v>
      </c>
      <c r="X11" s="19">
        <v>28.2</v>
      </c>
      <c r="Y11" s="19">
        <v>15.7</v>
      </c>
      <c r="Z11" s="19">
        <v>19.5</v>
      </c>
      <c r="AA11" s="19">
        <v>28.2</v>
      </c>
      <c r="AB11" s="19">
        <v>13.7</v>
      </c>
      <c r="AC11" s="19">
        <v>10.6</v>
      </c>
      <c r="AD11" s="19">
        <v>25.1</v>
      </c>
      <c r="AE11" s="19">
        <v>0.8</v>
      </c>
      <c r="AF11" s="19">
        <v>9.4</v>
      </c>
      <c r="AG11" s="19">
        <v>22.7</v>
      </c>
      <c r="AH11" s="19">
        <v>0.8</v>
      </c>
      <c r="AI11" s="19">
        <v>-2.2000000000000002</v>
      </c>
      <c r="AJ11" s="19">
        <v>4.3</v>
      </c>
      <c r="AK11" s="19">
        <v>-7.1</v>
      </c>
    </row>
    <row r="12" spans="1:37" ht="14.4" x14ac:dyDescent="0.3">
      <c r="A12" s="2" t="s">
        <v>28</v>
      </c>
      <c r="B12" s="19">
        <v>8.6</v>
      </c>
      <c r="C12" s="19">
        <v>16.5</v>
      </c>
      <c r="D12" s="19">
        <v>5.3</v>
      </c>
      <c r="E12" s="19">
        <v>4.0999999999999996</v>
      </c>
      <c r="F12" s="19">
        <v>13.3</v>
      </c>
      <c r="G12" s="19">
        <v>-2.2999999999999998</v>
      </c>
      <c r="H12" s="19">
        <v>2.5</v>
      </c>
      <c r="I12" s="19">
        <v>6.7</v>
      </c>
      <c r="J12" s="19">
        <v>0.8</v>
      </c>
      <c r="K12" s="19">
        <v>14.7</v>
      </c>
      <c r="L12" s="19">
        <v>22.4</v>
      </c>
      <c r="M12" s="19">
        <v>10.6</v>
      </c>
      <c r="N12" s="19">
        <v>18.8</v>
      </c>
      <c r="O12" s="19">
        <v>24.3</v>
      </c>
      <c r="P12" s="19">
        <v>14.9</v>
      </c>
      <c r="Q12" s="19">
        <v>23</v>
      </c>
      <c r="R12" s="19">
        <v>29</v>
      </c>
      <c r="S12" s="19">
        <v>17</v>
      </c>
      <c r="T12" s="19">
        <v>18.8</v>
      </c>
      <c r="U12" s="19">
        <v>27.8</v>
      </c>
      <c r="V12" s="19">
        <v>15.3</v>
      </c>
      <c r="W12" s="19">
        <v>21.2</v>
      </c>
      <c r="X12" s="19">
        <v>29.4</v>
      </c>
      <c r="Y12" s="19">
        <v>17.3</v>
      </c>
      <c r="Z12" s="19">
        <v>18.7</v>
      </c>
      <c r="AA12" s="19">
        <v>28.6</v>
      </c>
      <c r="AB12" s="19">
        <v>11.8</v>
      </c>
      <c r="AC12" s="19">
        <v>11.9</v>
      </c>
      <c r="AD12" s="19">
        <v>25.9</v>
      </c>
      <c r="AE12" s="19">
        <v>2.2999999999999998</v>
      </c>
      <c r="AF12" s="19">
        <v>8.6</v>
      </c>
      <c r="AG12" s="19">
        <v>19.600000000000001</v>
      </c>
      <c r="AH12" s="19">
        <v>1.6</v>
      </c>
      <c r="AI12" s="19">
        <v>-1.9</v>
      </c>
      <c r="AJ12" s="19">
        <v>1.6</v>
      </c>
      <c r="AK12" s="19">
        <v>-7.4</v>
      </c>
    </row>
    <row r="13" spans="1:37" ht="14.4" x14ac:dyDescent="0.3">
      <c r="A13" s="2" t="s">
        <v>29</v>
      </c>
      <c r="B13" s="19">
        <v>5.9</v>
      </c>
      <c r="C13" s="19">
        <v>14</v>
      </c>
      <c r="D13" s="19">
        <v>2.8</v>
      </c>
      <c r="E13" s="19">
        <v>4.4000000000000004</v>
      </c>
      <c r="F13" s="19">
        <v>7.1</v>
      </c>
      <c r="G13" s="19">
        <v>1.6</v>
      </c>
      <c r="H13" s="19">
        <v>10.7</v>
      </c>
      <c r="I13" s="19">
        <v>15.3</v>
      </c>
      <c r="J13" s="19">
        <v>4.7</v>
      </c>
      <c r="K13" s="19">
        <v>16.3</v>
      </c>
      <c r="L13" s="19">
        <v>25.5</v>
      </c>
      <c r="M13" s="19">
        <v>6.3</v>
      </c>
      <c r="N13" s="19">
        <v>18.5</v>
      </c>
      <c r="O13" s="19">
        <v>24.7</v>
      </c>
      <c r="P13" s="19">
        <v>11</v>
      </c>
      <c r="Q13" s="19">
        <v>24.5</v>
      </c>
      <c r="R13" s="19">
        <v>29.4</v>
      </c>
      <c r="S13" s="19">
        <v>18.8</v>
      </c>
      <c r="T13" s="19">
        <v>16.8</v>
      </c>
      <c r="U13" s="19">
        <v>17.600000000000001</v>
      </c>
      <c r="V13" s="19">
        <v>15.7</v>
      </c>
      <c r="W13" s="19">
        <v>21.8</v>
      </c>
      <c r="X13" s="19">
        <v>31.4</v>
      </c>
      <c r="Y13" s="19">
        <v>16.100000000000001</v>
      </c>
      <c r="Z13" s="19">
        <v>19.899999999999999</v>
      </c>
      <c r="AA13" s="19">
        <v>28.6</v>
      </c>
      <c r="AB13" s="19">
        <v>12.1</v>
      </c>
      <c r="AC13" s="19">
        <v>12.2</v>
      </c>
      <c r="AD13" s="19">
        <v>26.3</v>
      </c>
      <c r="AE13" s="19">
        <v>3.5</v>
      </c>
      <c r="AF13" s="19">
        <v>5.9</v>
      </c>
      <c r="AG13" s="19">
        <v>17.3</v>
      </c>
      <c r="AH13" s="19">
        <v>1.2</v>
      </c>
      <c r="AI13" s="19">
        <v>0.3</v>
      </c>
      <c r="AJ13" s="19">
        <v>2</v>
      </c>
      <c r="AK13" s="19">
        <v>-2.2999999999999998</v>
      </c>
    </row>
    <row r="14" spans="1:37" ht="14.4" x14ac:dyDescent="0.3">
      <c r="A14" s="2" t="s">
        <v>30</v>
      </c>
      <c r="B14" s="19">
        <v>3.2</v>
      </c>
      <c r="C14" s="19">
        <v>8.1999999999999993</v>
      </c>
      <c r="D14" s="19">
        <v>-1.7</v>
      </c>
      <c r="E14" s="19">
        <v>2.6</v>
      </c>
      <c r="F14" s="19">
        <v>3.9</v>
      </c>
      <c r="G14" s="19">
        <v>1.6</v>
      </c>
      <c r="H14" s="19">
        <v>9.6999999999999993</v>
      </c>
      <c r="I14" s="19">
        <v>14.5</v>
      </c>
      <c r="J14" s="19">
        <v>5.0999999999999996</v>
      </c>
      <c r="K14" s="19">
        <v>19</v>
      </c>
      <c r="L14" s="19">
        <v>24.7</v>
      </c>
      <c r="M14" s="19">
        <v>10.199999999999999</v>
      </c>
      <c r="N14" s="19">
        <v>18</v>
      </c>
      <c r="O14" s="19">
        <v>23.1</v>
      </c>
      <c r="P14" s="19">
        <v>14.5</v>
      </c>
      <c r="Q14" s="19">
        <v>23</v>
      </c>
      <c r="R14" s="19" t="s">
        <v>57</v>
      </c>
      <c r="S14" s="19">
        <v>17.3</v>
      </c>
      <c r="T14" s="19">
        <v>17.100000000000001</v>
      </c>
      <c r="U14" s="19">
        <v>20.399999999999999</v>
      </c>
      <c r="V14" s="19">
        <v>15.7</v>
      </c>
      <c r="W14" s="19">
        <v>23.5</v>
      </c>
      <c r="X14" s="19">
        <v>31</v>
      </c>
      <c r="Y14" s="19">
        <v>18.399999999999999</v>
      </c>
      <c r="Z14" s="19">
        <v>18.899999999999999</v>
      </c>
      <c r="AA14" s="19">
        <v>27</v>
      </c>
      <c r="AB14" s="19">
        <v>12.5</v>
      </c>
      <c r="AC14" s="19">
        <v>13.3</v>
      </c>
      <c r="AD14" s="19">
        <v>25.5</v>
      </c>
      <c r="AE14" s="19">
        <v>5.0999999999999996</v>
      </c>
      <c r="AF14" s="19">
        <v>4.4000000000000004</v>
      </c>
      <c r="AG14" s="19">
        <v>13.3</v>
      </c>
      <c r="AH14" s="19">
        <v>0.4</v>
      </c>
      <c r="AI14" s="19">
        <v>2.9</v>
      </c>
      <c r="AJ14" s="19">
        <v>9</v>
      </c>
      <c r="AK14" s="19">
        <v>0</v>
      </c>
    </row>
    <row r="15" spans="1:37" ht="14.4" x14ac:dyDescent="0.3">
      <c r="A15" s="2" t="s">
        <v>31</v>
      </c>
      <c r="B15" s="19">
        <v>2.9</v>
      </c>
      <c r="C15" s="19">
        <v>6.1</v>
      </c>
      <c r="D15" s="19">
        <v>-0.7</v>
      </c>
      <c r="E15" s="19">
        <v>3.3</v>
      </c>
      <c r="F15" s="19">
        <v>5.9</v>
      </c>
      <c r="G15" s="19">
        <v>0.4</v>
      </c>
      <c r="H15" s="19">
        <v>11.6</v>
      </c>
      <c r="I15" s="19">
        <v>16.5</v>
      </c>
      <c r="J15" s="19">
        <v>8.1999999999999993</v>
      </c>
      <c r="K15" s="19">
        <v>17.5</v>
      </c>
      <c r="L15" s="19">
        <v>23.5</v>
      </c>
      <c r="M15" s="19">
        <v>9</v>
      </c>
      <c r="N15" s="19">
        <v>17.399999999999999</v>
      </c>
      <c r="O15" s="19">
        <v>22.7</v>
      </c>
      <c r="P15" s="19">
        <v>12.5</v>
      </c>
      <c r="Q15" s="19">
        <v>22.1</v>
      </c>
      <c r="R15" s="19">
        <v>29.4</v>
      </c>
      <c r="S15" s="19">
        <v>16.5</v>
      </c>
      <c r="T15" s="19">
        <v>19.100000000000001</v>
      </c>
      <c r="U15" s="19">
        <v>25.5</v>
      </c>
      <c r="V15" s="19">
        <v>14.5</v>
      </c>
      <c r="W15" s="19">
        <v>21.8</v>
      </c>
      <c r="X15" s="19">
        <v>28.6</v>
      </c>
      <c r="Y15" s="19">
        <v>17.3</v>
      </c>
      <c r="Z15" s="19">
        <v>18.399999999999999</v>
      </c>
      <c r="AA15" s="19">
        <v>27</v>
      </c>
      <c r="AB15" s="19">
        <v>11.4</v>
      </c>
      <c r="AC15" s="19">
        <v>13.6</v>
      </c>
      <c r="AD15" s="19">
        <v>26.3</v>
      </c>
      <c r="AE15" s="19">
        <v>7.1</v>
      </c>
      <c r="AF15" s="19">
        <v>4</v>
      </c>
      <c r="AG15" s="19">
        <v>6.3</v>
      </c>
      <c r="AH15" s="19">
        <v>2.2999999999999998</v>
      </c>
      <c r="AI15" s="19">
        <v>2.6</v>
      </c>
      <c r="AJ15" s="19">
        <v>6.7</v>
      </c>
      <c r="AK15" s="19">
        <v>-1.6</v>
      </c>
    </row>
    <row r="16" spans="1:37" ht="14.4" x14ac:dyDescent="0.3">
      <c r="A16" s="2" t="s">
        <v>32</v>
      </c>
      <c r="B16" s="19">
        <v>3.3</v>
      </c>
      <c r="C16" s="19">
        <v>10.1</v>
      </c>
      <c r="D16" s="19">
        <v>0.1</v>
      </c>
      <c r="E16" s="19">
        <v>3.6</v>
      </c>
      <c r="F16" s="19">
        <v>5.9</v>
      </c>
      <c r="G16" s="19">
        <v>2</v>
      </c>
      <c r="H16" s="19">
        <v>13.7</v>
      </c>
      <c r="I16" s="19">
        <v>17.5</v>
      </c>
      <c r="J16" s="19">
        <v>9.8000000000000007</v>
      </c>
      <c r="K16" s="19">
        <v>16.600000000000001</v>
      </c>
      <c r="L16" s="19">
        <v>25.9</v>
      </c>
      <c r="M16" s="19">
        <v>8.1999999999999993</v>
      </c>
      <c r="N16" s="19">
        <v>18.899999999999999</v>
      </c>
      <c r="O16" s="19">
        <v>26.7</v>
      </c>
      <c r="P16" s="19">
        <v>12.9</v>
      </c>
      <c r="Q16" s="19">
        <v>21.4</v>
      </c>
      <c r="R16" s="19">
        <v>30.2</v>
      </c>
      <c r="S16" s="19">
        <v>16.100000000000001</v>
      </c>
      <c r="T16" s="19">
        <v>20.6</v>
      </c>
      <c r="U16" s="19">
        <v>26.7</v>
      </c>
      <c r="V16" s="19">
        <v>14.9</v>
      </c>
      <c r="W16" s="19">
        <v>20.7</v>
      </c>
      <c r="X16" s="19">
        <v>29</v>
      </c>
      <c r="Y16" s="19">
        <v>13.3</v>
      </c>
      <c r="Z16" s="19">
        <v>18.7</v>
      </c>
      <c r="AA16" s="19">
        <v>28.2</v>
      </c>
      <c r="AB16" s="19">
        <v>10.6</v>
      </c>
      <c r="AC16" s="19">
        <v>12.5</v>
      </c>
      <c r="AD16" s="19">
        <v>24.3</v>
      </c>
      <c r="AE16" s="19">
        <v>3.5</v>
      </c>
      <c r="AF16" s="19">
        <v>2.9</v>
      </c>
      <c r="AG16" s="19">
        <v>8.6</v>
      </c>
      <c r="AH16" s="19">
        <v>0.4</v>
      </c>
      <c r="AI16" s="19">
        <v>1.1000000000000001</v>
      </c>
      <c r="AJ16" s="19">
        <v>4.7</v>
      </c>
      <c r="AK16" s="19">
        <v>-0.4</v>
      </c>
    </row>
    <row r="17" spans="1:37" ht="14.4" x14ac:dyDescent="0.3">
      <c r="A17" s="2" t="s">
        <v>33</v>
      </c>
      <c r="B17" s="19">
        <v>3.2</v>
      </c>
      <c r="C17" s="19">
        <v>6.4</v>
      </c>
      <c r="D17" s="19">
        <v>1</v>
      </c>
      <c r="E17" s="19">
        <v>3</v>
      </c>
      <c r="F17" s="19">
        <v>5.0999999999999996</v>
      </c>
      <c r="G17" s="19">
        <v>1.6</v>
      </c>
      <c r="H17" s="19">
        <v>10.7</v>
      </c>
      <c r="I17" s="19">
        <v>17.3</v>
      </c>
      <c r="J17" s="19">
        <v>6.7</v>
      </c>
      <c r="K17" s="19">
        <v>19.899999999999999</v>
      </c>
      <c r="L17" s="19">
        <v>28.6</v>
      </c>
      <c r="M17" s="19">
        <v>12.1</v>
      </c>
      <c r="N17" s="19">
        <v>19.399999999999999</v>
      </c>
      <c r="O17" s="19">
        <v>24.3</v>
      </c>
      <c r="P17" s="19">
        <v>13.3</v>
      </c>
      <c r="Q17" s="19">
        <v>24.2</v>
      </c>
      <c r="R17" s="19">
        <v>31</v>
      </c>
      <c r="S17" s="19">
        <v>16.5</v>
      </c>
      <c r="T17" s="19">
        <v>20.9</v>
      </c>
      <c r="U17" s="19">
        <v>28.2</v>
      </c>
      <c r="V17" s="19">
        <v>14.9</v>
      </c>
      <c r="W17" s="19">
        <v>20.100000000000001</v>
      </c>
      <c r="X17" s="19">
        <v>29.4</v>
      </c>
      <c r="Y17" s="19">
        <v>14.9</v>
      </c>
      <c r="Z17" s="19">
        <v>18</v>
      </c>
      <c r="AA17" s="19">
        <v>29.8</v>
      </c>
      <c r="AB17" s="19">
        <v>7.8</v>
      </c>
      <c r="AC17" s="19">
        <v>11.7</v>
      </c>
      <c r="AD17" s="19">
        <v>25.1</v>
      </c>
      <c r="AE17" s="19">
        <v>2.7</v>
      </c>
      <c r="AF17" s="19">
        <v>3.4</v>
      </c>
      <c r="AG17" s="19">
        <v>12.5</v>
      </c>
      <c r="AH17" s="19">
        <v>0</v>
      </c>
      <c r="AI17" s="19">
        <v>-0.8</v>
      </c>
      <c r="AJ17" s="19">
        <v>1.6</v>
      </c>
      <c r="AK17" s="19">
        <v>-4.3</v>
      </c>
    </row>
    <row r="18" spans="1:37" ht="14.4" x14ac:dyDescent="0.3">
      <c r="A18" s="2" t="s">
        <v>34</v>
      </c>
      <c r="B18" s="19">
        <v>-1</v>
      </c>
      <c r="C18" s="19">
        <v>1.3</v>
      </c>
      <c r="D18" s="19">
        <v>-4.2</v>
      </c>
      <c r="E18" s="19">
        <v>4</v>
      </c>
      <c r="F18" s="19">
        <v>7.8</v>
      </c>
      <c r="G18" s="19">
        <v>-0.4</v>
      </c>
      <c r="H18" s="19">
        <v>10.199999999999999</v>
      </c>
      <c r="I18" s="19">
        <v>13.3</v>
      </c>
      <c r="J18" s="19">
        <v>7.8</v>
      </c>
      <c r="K18" s="19">
        <v>19.399999999999999</v>
      </c>
      <c r="L18" s="19">
        <v>26.3</v>
      </c>
      <c r="M18" s="19">
        <v>11</v>
      </c>
      <c r="N18" s="19">
        <v>18.899999999999999</v>
      </c>
      <c r="O18" s="19">
        <v>25.5</v>
      </c>
      <c r="P18" s="19">
        <v>12.1</v>
      </c>
      <c r="Q18" s="19">
        <v>21.4</v>
      </c>
      <c r="R18" s="19">
        <v>27.5</v>
      </c>
      <c r="S18" s="19">
        <v>16.100000000000001</v>
      </c>
      <c r="T18" s="19">
        <v>20.8</v>
      </c>
      <c r="U18" s="19">
        <v>26.7</v>
      </c>
      <c r="V18" s="19">
        <v>16.899999999999999</v>
      </c>
      <c r="W18" s="19">
        <v>20.6</v>
      </c>
      <c r="X18" s="19">
        <v>31</v>
      </c>
      <c r="Y18" s="19">
        <v>15.3</v>
      </c>
      <c r="Z18" s="19">
        <v>18.5</v>
      </c>
      <c r="AA18" s="19">
        <v>31.4</v>
      </c>
      <c r="AB18" s="19">
        <v>9.4</v>
      </c>
      <c r="AC18" s="19">
        <v>11.7</v>
      </c>
      <c r="AD18" s="19">
        <v>24.7</v>
      </c>
      <c r="AE18" s="19">
        <v>2.7</v>
      </c>
      <c r="AF18" s="19">
        <v>3.9</v>
      </c>
      <c r="AG18" s="19">
        <v>14.9</v>
      </c>
      <c r="AH18" s="19">
        <v>-2</v>
      </c>
      <c r="AI18" s="19">
        <v>0.8</v>
      </c>
      <c r="AJ18" s="19">
        <v>3.5</v>
      </c>
      <c r="AK18" s="19">
        <v>-1.2</v>
      </c>
    </row>
    <row r="19" spans="1:37" ht="15.75" customHeight="1" x14ac:dyDescent="0.3">
      <c r="A19" s="2" t="s">
        <v>35</v>
      </c>
      <c r="B19" s="19">
        <v>-4.3</v>
      </c>
      <c r="C19" s="19">
        <v>0</v>
      </c>
      <c r="D19" s="19">
        <v>-7.3</v>
      </c>
      <c r="E19" s="19">
        <v>2.2999999999999998</v>
      </c>
      <c r="F19" s="19">
        <v>3.9</v>
      </c>
      <c r="G19" s="19">
        <v>1.6</v>
      </c>
      <c r="H19" s="19">
        <v>10.9</v>
      </c>
      <c r="I19" s="19">
        <v>15.7</v>
      </c>
      <c r="J19" s="19">
        <v>7.8</v>
      </c>
      <c r="K19" s="19">
        <v>18.5</v>
      </c>
      <c r="L19" s="19">
        <v>25.5</v>
      </c>
      <c r="M19" s="19">
        <v>11.8</v>
      </c>
      <c r="N19" s="19">
        <v>16.5</v>
      </c>
      <c r="O19" s="19">
        <v>22.4</v>
      </c>
      <c r="P19" s="19">
        <v>12.9</v>
      </c>
      <c r="Q19" s="19">
        <v>19.3</v>
      </c>
      <c r="R19" s="19">
        <v>24.3</v>
      </c>
      <c r="S19" s="19">
        <v>15.7</v>
      </c>
      <c r="T19" s="19">
        <v>19.600000000000001</v>
      </c>
      <c r="U19" s="19">
        <v>25.5</v>
      </c>
      <c r="V19" s="19">
        <v>15.7</v>
      </c>
      <c r="W19" s="19">
        <v>20.7</v>
      </c>
      <c r="X19" s="19">
        <v>29.4</v>
      </c>
      <c r="Y19" s="19">
        <v>15.3</v>
      </c>
      <c r="Z19" s="19">
        <v>19.600000000000001</v>
      </c>
      <c r="AA19" s="19">
        <v>31</v>
      </c>
      <c r="AB19" s="19">
        <v>10.6</v>
      </c>
      <c r="AC19" s="19">
        <v>10.7</v>
      </c>
      <c r="AD19" s="19">
        <v>25.9</v>
      </c>
      <c r="AE19" s="19">
        <v>1.6</v>
      </c>
      <c r="AF19" s="19">
        <v>5.2</v>
      </c>
      <c r="AG19" s="19">
        <v>11</v>
      </c>
      <c r="AH19" s="19">
        <v>1.2</v>
      </c>
      <c r="AI19" s="19">
        <v>0.3</v>
      </c>
      <c r="AJ19" s="19">
        <v>2</v>
      </c>
      <c r="AK19" s="19">
        <v>-0.8</v>
      </c>
    </row>
    <row r="20" spans="1:37" ht="15.75" customHeight="1" x14ac:dyDescent="0.3">
      <c r="A20" s="2" t="s">
        <v>36</v>
      </c>
      <c r="B20" s="19">
        <v>-6.4</v>
      </c>
      <c r="C20" s="19">
        <v>0.5</v>
      </c>
      <c r="D20" s="27">
        <v>-10.9</v>
      </c>
      <c r="E20" s="19">
        <v>2.6</v>
      </c>
      <c r="F20" s="19">
        <v>4.7</v>
      </c>
      <c r="G20" s="19">
        <v>1.2</v>
      </c>
      <c r="H20" s="19">
        <v>10.3</v>
      </c>
      <c r="I20" s="19">
        <v>17.3</v>
      </c>
      <c r="J20" s="19">
        <v>2.7</v>
      </c>
      <c r="K20" s="19">
        <v>18.2</v>
      </c>
      <c r="L20" s="19">
        <v>25.9</v>
      </c>
      <c r="M20" s="19">
        <v>11.4</v>
      </c>
      <c r="N20" s="19">
        <v>17.100000000000001</v>
      </c>
      <c r="O20" s="19">
        <v>22</v>
      </c>
      <c r="P20" s="19">
        <v>13.7</v>
      </c>
      <c r="Q20" s="19">
        <v>19</v>
      </c>
      <c r="R20" s="19">
        <v>26.7</v>
      </c>
      <c r="S20" s="19">
        <v>16.100000000000001</v>
      </c>
      <c r="T20" s="19">
        <v>17.7</v>
      </c>
      <c r="U20" s="19">
        <v>23.9</v>
      </c>
      <c r="V20" s="19">
        <v>13.3</v>
      </c>
      <c r="W20" s="19">
        <v>20.8</v>
      </c>
      <c r="X20" s="19">
        <v>30.2</v>
      </c>
      <c r="Y20" s="19">
        <v>14.5</v>
      </c>
      <c r="Z20" s="19">
        <v>19.5</v>
      </c>
      <c r="AA20" s="19">
        <v>31</v>
      </c>
      <c r="AB20" s="19">
        <v>12.1</v>
      </c>
      <c r="AC20" s="19">
        <v>10.9</v>
      </c>
      <c r="AD20" s="19">
        <v>26.7</v>
      </c>
      <c r="AE20" s="19">
        <v>0.4</v>
      </c>
      <c r="AF20" s="19">
        <v>4.2</v>
      </c>
      <c r="AG20" s="19">
        <v>13.3</v>
      </c>
      <c r="AH20" s="19">
        <v>-3.1</v>
      </c>
      <c r="AI20" s="19">
        <v>0.4</v>
      </c>
      <c r="AJ20" s="19">
        <v>1.6</v>
      </c>
      <c r="AK20" s="19">
        <v>-0.8</v>
      </c>
    </row>
    <row r="21" spans="1:37" ht="15.75" customHeight="1" x14ac:dyDescent="0.3">
      <c r="A21" s="2" t="s">
        <v>37</v>
      </c>
      <c r="B21" s="19">
        <v>-4</v>
      </c>
      <c r="C21" s="19">
        <v>-0.6</v>
      </c>
      <c r="D21" s="19">
        <v>-7.8</v>
      </c>
      <c r="E21" s="19">
        <v>1.3</v>
      </c>
      <c r="F21" s="19">
        <v>3.9</v>
      </c>
      <c r="G21" s="19">
        <v>0.8</v>
      </c>
      <c r="H21" s="19">
        <v>9.8000000000000007</v>
      </c>
      <c r="I21" s="19">
        <v>13.4</v>
      </c>
      <c r="J21" s="19">
        <v>5.2</v>
      </c>
      <c r="K21" s="19">
        <v>19.2</v>
      </c>
      <c r="L21" s="19">
        <v>25.9</v>
      </c>
      <c r="M21" s="19">
        <v>13.7</v>
      </c>
      <c r="N21" s="19">
        <v>15.9</v>
      </c>
      <c r="O21" s="19">
        <v>21.2</v>
      </c>
      <c r="P21" s="19">
        <v>11.4</v>
      </c>
      <c r="Q21" s="19">
        <v>19.7</v>
      </c>
      <c r="R21" s="19">
        <v>27</v>
      </c>
      <c r="S21" s="19">
        <v>14.5</v>
      </c>
      <c r="T21" s="19">
        <v>18.7</v>
      </c>
      <c r="U21" s="19">
        <v>25.5</v>
      </c>
      <c r="V21" s="19">
        <v>14.1</v>
      </c>
      <c r="W21" s="19">
        <v>21.1</v>
      </c>
      <c r="X21" s="19">
        <v>29.4</v>
      </c>
      <c r="Y21" s="19">
        <v>16.100000000000001</v>
      </c>
      <c r="Z21" s="19">
        <v>19.600000000000001</v>
      </c>
      <c r="AA21" s="19">
        <v>28.2</v>
      </c>
      <c r="AB21" s="19">
        <v>12.5</v>
      </c>
      <c r="AC21" s="19">
        <v>10.3</v>
      </c>
      <c r="AD21" s="19">
        <v>25.1</v>
      </c>
      <c r="AE21" s="19">
        <v>0.8</v>
      </c>
      <c r="AF21" s="19">
        <v>2.6</v>
      </c>
      <c r="AG21" s="19">
        <v>12.5</v>
      </c>
      <c r="AH21" s="19">
        <v>-4.3</v>
      </c>
      <c r="AI21" s="19">
        <v>0.3</v>
      </c>
      <c r="AJ21" s="19">
        <v>1.2</v>
      </c>
      <c r="AK21" s="19">
        <v>-0.4</v>
      </c>
    </row>
    <row r="22" spans="1:37" ht="15.75" customHeight="1" x14ac:dyDescent="0.3">
      <c r="A22" s="2" t="s">
        <v>38</v>
      </c>
      <c r="B22" s="19">
        <v>0.4</v>
      </c>
      <c r="C22" s="19">
        <v>2.4</v>
      </c>
      <c r="D22" s="19">
        <v>-0.6</v>
      </c>
      <c r="E22" s="19">
        <v>3.7</v>
      </c>
      <c r="F22" s="19">
        <v>5.5</v>
      </c>
      <c r="G22" s="19">
        <v>1.6</v>
      </c>
      <c r="H22" s="19">
        <v>8.3000000000000007</v>
      </c>
      <c r="I22" s="19">
        <v>12.5</v>
      </c>
      <c r="J22" s="19">
        <v>6.3</v>
      </c>
      <c r="K22" s="19">
        <v>16</v>
      </c>
      <c r="L22" s="19">
        <v>22.4</v>
      </c>
      <c r="M22" s="19">
        <v>12.1</v>
      </c>
      <c r="N22" s="19">
        <v>14.2</v>
      </c>
      <c r="O22" s="19">
        <v>19.600000000000001</v>
      </c>
      <c r="P22" s="19">
        <v>7.8</v>
      </c>
      <c r="Q22" s="19">
        <v>19.100000000000001</v>
      </c>
      <c r="R22" s="19">
        <v>25.9</v>
      </c>
      <c r="S22" s="19">
        <v>14.5</v>
      </c>
      <c r="T22" s="19">
        <v>18.3</v>
      </c>
      <c r="U22" s="19">
        <v>27.8</v>
      </c>
      <c r="V22" s="19">
        <v>13.3</v>
      </c>
      <c r="W22" s="19">
        <v>20</v>
      </c>
      <c r="X22" s="19">
        <v>27.8</v>
      </c>
      <c r="Y22" s="19">
        <v>15.3</v>
      </c>
      <c r="Z22" s="19">
        <v>17</v>
      </c>
      <c r="AA22" s="19">
        <v>27.5</v>
      </c>
      <c r="AB22" s="19">
        <v>9</v>
      </c>
      <c r="AC22" s="19">
        <v>10.5</v>
      </c>
      <c r="AD22" s="19">
        <v>24.3</v>
      </c>
      <c r="AE22" s="19">
        <v>1.2</v>
      </c>
      <c r="AF22" s="19">
        <v>1.9</v>
      </c>
      <c r="AG22" s="19">
        <v>7.8</v>
      </c>
      <c r="AH22" s="19">
        <v>-3.9</v>
      </c>
      <c r="AI22" s="19">
        <v>-0.5</v>
      </c>
      <c r="AJ22" s="19">
        <v>0.8</v>
      </c>
      <c r="AK22" s="19">
        <v>-1.2</v>
      </c>
    </row>
    <row r="23" spans="1:37" ht="15.75" customHeight="1" x14ac:dyDescent="0.3">
      <c r="A23" s="2" t="s">
        <v>39</v>
      </c>
      <c r="B23" s="19">
        <v>-1.2</v>
      </c>
      <c r="C23" s="19">
        <v>2.7</v>
      </c>
      <c r="D23" s="19">
        <v>-5.4</v>
      </c>
      <c r="E23" s="19">
        <v>1.5</v>
      </c>
      <c r="F23" s="19">
        <v>2.2999999999999998</v>
      </c>
      <c r="G23" s="19">
        <v>0.3</v>
      </c>
      <c r="H23" s="19">
        <v>6.5</v>
      </c>
      <c r="I23" s="19">
        <v>9.4</v>
      </c>
      <c r="J23" s="19">
        <v>2.2999999999999998</v>
      </c>
      <c r="K23" s="19">
        <v>15.9</v>
      </c>
      <c r="L23" s="19">
        <v>21.6</v>
      </c>
      <c r="M23" s="19">
        <v>11.4</v>
      </c>
      <c r="N23" s="19">
        <v>17.8</v>
      </c>
      <c r="O23" s="19">
        <v>22</v>
      </c>
      <c r="P23" s="19">
        <v>12.9</v>
      </c>
      <c r="Q23" s="19">
        <v>18.7</v>
      </c>
      <c r="R23" s="19">
        <v>25.5</v>
      </c>
      <c r="S23" s="19">
        <v>16.5</v>
      </c>
      <c r="T23" s="19">
        <v>19.5</v>
      </c>
      <c r="U23" s="19">
        <v>23.5</v>
      </c>
      <c r="V23" s="19">
        <v>16.899999999999999</v>
      </c>
      <c r="W23" s="19">
        <v>18.899999999999999</v>
      </c>
      <c r="X23" s="19">
        <v>25.5</v>
      </c>
      <c r="Y23" s="19">
        <v>14.5</v>
      </c>
      <c r="Z23" s="19">
        <v>17.5</v>
      </c>
      <c r="AA23" s="19">
        <v>28.6</v>
      </c>
      <c r="AB23" s="19">
        <v>9</v>
      </c>
      <c r="AC23" s="19">
        <v>12.7</v>
      </c>
      <c r="AD23" s="19">
        <v>23.9</v>
      </c>
      <c r="AE23" s="19">
        <v>5.0999999999999996</v>
      </c>
      <c r="AF23" s="19">
        <v>1.6</v>
      </c>
      <c r="AG23" s="19">
        <v>8.6</v>
      </c>
      <c r="AH23" s="19">
        <v>-6.7</v>
      </c>
      <c r="AI23" s="19">
        <v>-0.6</v>
      </c>
      <c r="AJ23" s="19">
        <v>1.6</v>
      </c>
      <c r="AK23" s="19">
        <v>-1.6</v>
      </c>
    </row>
    <row r="24" spans="1:37" ht="15.75" customHeight="1" x14ac:dyDescent="0.3">
      <c r="A24" s="2" t="s">
        <v>40</v>
      </c>
      <c r="B24" s="19">
        <v>0.1</v>
      </c>
      <c r="C24" s="19">
        <v>5.5</v>
      </c>
      <c r="D24" s="19">
        <v>-5.7</v>
      </c>
      <c r="E24" s="19">
        <v>2.5</v>
      </c>
      <c r="F24" s="19">
        <v>8.6</v>
      </c>
      <c r="G24" s="19">
        <v>-1.2</v>
      </c>
      <c r="H24" s="19">
        <v>3.7</v>
      </c>
      <c r="I24" s="19">
        <v>6.7</v>
      </c>
      <c r="J24" s="19">
        <v>0.8</v>
      </c>
      <c r="K24" s="19">
        <v>16.399999999999999</v>
      </c>
      <c r="L24" s="19">
        <v>23.9</v>
      </c>
      <c r="M24" s="19">
        <v>8.1999999999999993</v>
      </c>
      <c r="N24" s="19">
        <v>16</v>
      </c>
      <c r="O24" s="19">
        <v>23.1</v>
      </c>
      <c r="P24" s="19">
        <v>11.8</v>
      </c>
      <c r="Q24" s="19">
        <v>21.4</v>
      </c>
      <c r="R24" s="19">
        <v>27.8</v>
      </c>
      <c r="S24" s="19">
        <v>14.9</v>
      </c>
      <c r="T24" s="19">
        <v>20.3</v>
      </c>
      <c r="U24" s="19">
        <v>25.9</v>
      </c>
      <c r="V24" s="19">
        <v>16.899999999999999</v>
      </c>
      <c r="W24" s="19">
        <v>19.399999999999999</v>
      </c>
      <c r="X24" s="19">
        <v>25.9</v>
      </c>
      <c r="Y24" s="19">
        <v>16.100000000000001</v>
      </c>
      <c r="Z24" s="19">
        <v>18.5</v>
      </c>
      <c r="AA24" s="19">
        <v>29.4</v>
      </c>
      <c r="AB24" s="19">
        <v>10.199999999999999</v>
      </c>
      <c r="AC24" s="19">
        <v>13.8</v>
      </c>
      <c r="AD24" s="19">
        <v>22.7</v>
      </c>
      <c r="AE24" s="19">
        <v>6.7</v>
      </c>
      <c r="AF24" s="19">
        <v>2.2999999999999998</v>
      </c>
      <c r="AG24" s="19">
        <v>3.9</v>
      </c>
      <c r="AH24" s="19">
        <v>0.8</v>
      </c>
      <c r="AI24" s="19">
        <v>-1.2</v>
      </c>
      <c r="AJ24" s="19">
        <v>1.2</v>
      </c>
      <c r="AK24" s="19">
        <v>-2.2999999999999998</v>
      </c>
    </row>
    <row r="25" spans="1:37" ht="15.75" customHeight="1" x14ac:dyDescent="0.3">
      <c r="A25" s="2" t="s">
        <v>41</v>
      </c>
      <c r="B25" s="19">
        <v>0.2</v>
      </c>
      <c r="C25" s="19">
        <v>2.4</v>
      </c>
      <c r="D25" s="19">
        <v>-3</v>
      </c>
      <c r="E25" s="19">
        <v>3.9</v>
      </c>
      <c r="F25" s="19">
        <v>9.8000000000000007</v>
      </c>
      <c r="G25" s="19">
        <v>-0.8</v>
      </c>
      <c r="H25" s="19">
        <v>0.9</v>
      </c>
      <c r="I25" s="19">
        <v>3.5</v>
      </c>
      <c r="J25" s="19">
        <v>0</v>
      </c>
      <c r="K25" s="19">
        <v>16.2</v>
      </c>
      <c r="L25" s="19">
        <v>22.7</v>
      </c>
      <c r="M25" s="19">
        <v>5.9</v>
      </c>
      <c r="N25" s="19">
        <v>17.5</v>
      </c>
      <c r="O25" s="19">
        <v>22.4</v>
      </c>
      <c r="P25" s="19">
        <v>11.8</v>
      </c>
      <c r="Q25" s="19">
        <v>23.2</v>
      </c>
      <c r="R25" s="19">
        <v>31.4</v>
      </c>
      <c r="S25" s="19">
        <v>15.7</v>
      </c>
      <c r="T25" s="19">
        <v>21.2</v>
      </c>
      <c r="U25" s="19">
        <v>26.3</v>
      </c>
      <c r="V25" s="19">
        <v>18.8</v>
      </c>
      <c r="W25" s="19">
        <v>23.6</v>
      </c>
      <c r="X25" s="19">
        <v>32.9</v>
      </c>
      <c r="Y25" s="19">
        <v>15.3</v>
      </c>
      <c r="Z25" s="19">
        <v>18.2</v>
      </c>
      <c r="AA25" s="19">
        <v>31</v>
      </c>
      <c r="AB25" s="19">
        <v>9</v>
      </c>
      <c r="AC25" s="19">
        <v>15</v>
      </c>
      <c r="AD25" s="19">
        <v>22.4</v>
      </c>
      <c r="AE25" s="19">
        <v>11.4</v>
      </c>
      <c r="AF25" s="19">
        <v>3.7</v>
      </c>
      <c r="AG25" s="19">
        <v>7.1</v>
      </c>
      <c r="AH25" s="19">
        <v>0</v>
      </c>
      <c r="AI25" s="19">
        <v>-0.8</v>
      </c>
      <c r="AJ25" s="19">
        <v>1.6</v>
      </c>
      <c r="AK25" s="19">
        <v>-2.7</v>
      </c>
    </row>
    <row r="26" spans="1:37" ht="15.75" customHeight="1" x14ac:dyDescent="0.3">
      <c r="A26" s="2" t="s">
        <v>42</v>
      </c>
      <c r="B26" s="19">
        <v>-2</v>
      </c>
      <c r="C26" s="19">
        <v>2.8</v>
      </c>
      <c r="D26" s="19">
        <v>-5.9</v>
      </c>
      <c r="E26" s="19">
        <v>4.4000000000000004</v>
      </c>
      <c r="F26" s="19">
        <v>8.1999999999999993</v>
      </c>
      <c r="G26" s="19">
        <v>0</v>
      </c>
      <c r="H26" s="19">
        <v>-0.3</v>
      </c>
      <c r="I26" s="19">
        <v>1.2</v>
      </c>
      <c r="J26" s="19">
        <v>-2</v>
      </c>
      <c r="K26" s="19">
        <v>15.8</v>
      </c>
      <c r="L26" s="19">
        <v>23.1</v>
      </c>
      <c r="M26" s="19">
        <v>5.9</v>
      </c>
      <c r="N26" s="19">
        <v>18.7</v>
      </c>
      <c r="O26" s="19">
        <v>22.7</v>
      </c>
      <c r="P26" s="19">
        <v>12.5</v>
      </c>
      <c r="Q26" s="19">
        <v>22.2</v>
      </c>
      <c r="R26" s="19">
        <v>30.2</v>
      </c>
      <c r="S26" s="19">
        <v>17.600000000000001</v>
      </c>
      <c r="T26" s="19">
        <v>22.7</v>
      </c>
      <c r="U26" s="19">
        <v>30.6</v>
      </c>
      <c r="V26" s="19">
        <v>17.600000000000001</v>
      </c>
      <c r="W26" s="19">
        <v>24</v>
      </c>
      <c r="X26" s="19">
        <v>34.5</v>
      </c>
      <c r="Y26" s="19">
        <v>15.3</v>
      </c>
      <c r="Z26" s="19">
        <v>17.899999999999999</v>
      </c>
      <c r="AA26" s="19">
        <v>31</v>
      </c>
      <c r="AB26" s="19">
        <v>8.1999999999999993</v>
      </c>
      <c r="AC26" s="19">
        <v>12.9</v>
      </c>
      <c r="AD26" s="19">
        <v>17.600000000000001</v>
      </c>
      <c r="AE26" s="19">
        <v>9.4</v>
      </c>
      <c r="AF26" s="19">
        <v>5.8</v>
      </c>
      <c r="AG26" s="19">
        <v>7.4</v>
      </c>
      <c r="AH26" s="19">
        <v>4.3</v>
      </c>
      <c r="AI26" s="19">
        <v>-1.2</v>
      </c>
      <c r="AJ26" s="19">
        <v>1.2</v>
      </c>
      <c r="AK26" s="19">
        <v>-3.1</v>
      </c>
    </row>
    <row r="27" spans="1:37" ht="15.75" customHeight="1" x14ac:dyDescent="0.3">
      <c r="A27" s="2" t="s">
        <v>43</v>
      </c>
      <c r="B27" s="19">
        <v>-1</v>
      </c>
      <c r="C27" s="19">
        <v>0.5</v>
      </c>
      <c r="D27" s="19">
        <v>-2.2999999999999998</v>
      </c>
      <c r="E27" s="19">
        <v>3.4</v>
      </c>
      <c r="F27" s="19">
        <v>8.6</v>
      </c>
      <c r="G27" s="19">
        <v>-2.2999999999999998</v>
      </c>
      <c r="H27" s="19">
        <v>0</v>
      </c>
      <c r="I27" s="19">
        <v>3.1</v>
      </c>
      <c r="J27" s="19">
        <v>-2.7</v>
      </c>
      <c r="K27" s="19">
        <v>18.3</v>
      </c>
      <c r="L27" s="19">
        <v>25.5</v>
      </c>
      <c r="M27" s="19">
        <v>9</v>
      </c>
      <c r="N27" s="19">
        <v>19.899999999999999</v>
      </c>
      <c r="O27" s="19">
        <v>25.1</v>
      </c>
      <c r="P27" s="19">
        <v>14.1</v>
      </c>
      <c r="Q27" s="19">
        <v>18.899999999999999</v>
      </c>
      <c r="R27" s="19">
        <v>27.8</v>
      </c>
      <c r="S27" s="19">
        <v>13.7</v>
      </c>
      <c r="T27" s="19">
        <v>20.399999999999999</v>
      </c>
      <c r="U27" s="19">
        <v>27</v>
      </c>
      <c r="V27" s="19">
        <v>16.100000000000001</v>
      </c>
      <c r="W27" s="19">
        <v>24.3</v>
      </c>
      <c r="X27" s="19">
        <v>34.9</v>
      </c>
      <c r="Y27" s="19">
        <v>16.100000000000001</v>
      </c>
      <c r="Z27" s="19">
        <v>17.600000000000001</v>
      </c>
      <c r="AA27" s="19">
        <v>28.6</v>
      </c>
      <c r="AB27" s="19">
        <v>8.6</v>
      </c>
      <c r="AC27" s="19">
        <v>12.8</v>
      </c>
      <c r="AD27" s="19">
        <v>18.399999999999999</v>
      </c>
      <c r="AE27" s="19">
        <v>10.199999999999999</v>
      </c>
      <c r="AF27" s="19">
        <v>5.6</v>
      </c>
      <c r="AG27" s="19">
        <v>6.7</v>
      </c>
      <c r="AH27" s="19">
        <v>4.7</v>
      </c>
      <c r="AI27" s="19">
        <v>4</v>
      </c>
      <c r="AJ27" s="19">
        <v>8.1999999999999993</v>
      </c>
      <c r="AK27" s="19">
        <v>-3.1</v>
      </c>
    </row>
    <row r="28" spans="1:37" ht="15.75" customHeight="1" x14ac:dyDescent="0.3">
      <c r="A28" s="2" t="s">
        <v>44</v>
      </c>
      <c r="B28" s="19">
        <v>-2</v>
      </c>
      <c r="C28" s="19">
        <v>0.9</v>
      </c>
      <c r="D28" s="19">
        <v>-3.5</v>
      </c>
      <c r="E28" s="19">
        <v>3.7</v>
      </c>
      <c r="F28" s="19">
        <v>9.4</v>
      </c>
      <c r="G28" s="19">
        <v>0.8</v>
      </c>
      <c r="H28" s="19">
        <v>0.1</v>
      </c>
      <c r="I28" s="19">
        <v>2</v>
      </c>
      <c r="J28" s="19">
        <v>-1.6</v>
      </c>
      <c r="K28" s="19">
        <v>20.399999999999999</v>
      </c>
      <c r="L28" s="19">
        <v>27.5</v>
      </c>
      <c r="M28" s="19">
        <v>12.1</v>
      </c>
      <c r="N28" s="19">
        <v>20.7</v>
      </c>
      <c r="O28" s="19">
        <v>27</v>
      </c>
      <c r="P28" s="19">
        <v>12.5</v>
      </c>
      <c r="Q28" s="19">
        <v>13.4</v>
      </c>
      <c r="R28" s="19">
        <v>20</v>
      </c>
      <c r="S28" s="19">
        <v>9.8000000000000007</v>
      </c>
      <c r="T28" s="19">
        <v>19.3</v>
      </c>
      <c r="U28" s="19">
        <v>26.3</v>
      </c>
      <c r="V28" s="19">
        <v>14.9</v>
      </c>
      <c r="W28" s="19">
        <v>23.8</v>
      </c>
      <c r="X28" s="19">
        <v>34.1</v>
      </c>
      <c r="Y28" s="19">
        <v>16.899999999999999</v>
      </c>
      <c r="Z28" s="19">
        <v>15.3</v>
      </c>
      <c r="AA28" s="19">
        <v>22</v>
      </c>
      <c r="AB28" s="19">
        <v>12.1</v>
      </c>
      <c r="AC28" s="19">
        <v>13.1</v>
      </c>
      <c r="AD28" s="19">
        <v>18</v>
      </c>
      <c r="AE28" s="19">
        <v>10.6</v>
      </c>
      <c r="AF28" s="19">
        <v>6.2</v>
      </c>
      <c r="AG28" s="19">
        <v>8.1999999999999993</v>
      </c>
      <c r="AH28" s="19">
        <v>5.0999999999999996</v>
      </c>
      <c r="AI28" s="19">
        <v>6.6</v>
      </c>
      <c r="AJ28" s="19">
        <v>8.1999999999999993</v>
      </c>
      <c r="AK28" s="19">
        <v>4.7</v>
      </c>
    </row>
    <row r="29" spans="1:37" ht="15.75" customHeight="1" x14ac:dyDescent="0.3">
      <c r="A29" s="2" t="s">
        <v>45</v>
      </c>
      <c r="B29" s="19">
        <v>-3.9</v>
      </c>
      <c r="C29" s="19">
        <v>6.9</v>
      </c>
      <c r="D29" s="19">
        <v>-7.4</v>
      </c>
      <c r="E29" s="19">
        <v>0</v>
      </c>
      <c r="F29" s="19">
        <v>3.1</v>
      </c>
      <c r="G29" s="19">
        <v>-3.1</v>
      </c>
      <c r="H29" s="19">
        <v>1.6</v>
      </c>
      <c r="I29" s="19">
        <v>5.0999999999999996</v>
      </c>
      <c r="J29" s="19">
        <v>-1.6</v>
      </c>
      <c r="K29" s="19">
        <v>15.6</v>
      </c>
      <c r="L29" s="19">
        <v>22</v>
      </c>
      <c r="M29" s="19">
        <v>10.199999999999999</v>
      </c>
      <c r="N29" s="19">
        <v>22.3</v>
      </c>
      <c r="O29" s="19">
        <v>27</v>
      </c>
      <c r="P29" s="19">
        <v>17.3</v>
      </c>
      <c r="Q29" s="19">
        <v>14.7</v>
      </c>
      <c r="R29" s="19">
        <v>20.8</v>
      </c>
      <c r="S29" s="19">
        <v>8.1999999999999993</v>
      </c>
      <c r="T29" s="19">
        <v>18.8</v>
      </c>
      <c r="U29" s="19">
        <v>25.5</v>
      </c>
      <c r="V29" s="19">
        <v>16.100000000000001</v>
      </c>
      <c r="W29" s="19">
        <v>23.5</v>
      </c>
      <c r="X29" s="19">
        <v>32.9</v>
      </c>
      <c r="Y29" s="19">
        <v>15.3</v>
      </c>
      <c r="Z29" s="19">
        <v>11.6</v>
      </c>
      <c r="AA29" s="19">
        <v>15.7</v>
      </c>
      <c r="AB29" s="19">
        <v>8.1999999999999993</v>
      </c>
      <c r="AC29" s="19">
        <v>9.6999999999999993</v>
      </c>
      <c r="AD29" s="19">
        <v>12.9</v>
      </c>
      <c r="AE29" s="19">
        <v>5.9</v>
      </c>
      <c r="AF29" s="19">
        <v>4.0999999999999996</v>
      </c>
      <c r="AG29" s="19">
        <v>7.8</v>
      </c>
      <c r="AH29" s="19">
        <v>1.2</v>
      </c>
      <c r="AI29" s="19">
        <v>4.0999999999999996</v>
      </c>
      <c r="AJ29" s="19">
        <v>6.7</v>
      </c>
      <c r="AK29" s="19">
        <v>0.8</v>
      </c>
    </row>
    <row r="30" spans="1:37" ht="15.75" customHeight="1" x14ac:dyDescent="0.3">
      <c r="A30" s="2" t="s">
        <v>46</v>
      </c>
      <c r="B30" s="19">
        <v>-3</v>
      </c>
      <c r="C30" s="19">
        <v>5.6</v>
      </c>
      <c r="D30" s="19">
        <v>-6.9</v>
      </c>
      <c r="E30" s="19">
        <v>-4.5</v>
      </c>
      <c r="F30" s="19">
        <v>-1.6</v>
      </c>
      <c r="G30" s="19">
        <v>-6.3</v>
      </c>
      <c r="H30" s="19">
        <v>4.9000000000000004</v>
      </c>
      <c r="I30" s="19">
        <v>12.1</v>
      </c>
      <c r="J30" s="19">
        <v>-1.2</v>
      </c>
      <c r="K30" s="19">
        <v>18.5</v>
      </c>
      <c r="L30" s="19">
        <v>27</v>
      </c>
      <c r="M30" s="19">
        <v>9.8000000000000007</v>
      </c>
      <c r="N30" s="19">
        <v>21.2</v>
      </c>
      <c r="O30" s="19">
        <v>28.6</v>
      </c>
      <c r="P30" s="19">
        <v>14.1</v>
      </c>
      <c r="Q30" s="19">
        <v>16</v>
      </c>
      <c r="R30" s="19">
        <v>24.3</v>
      </c>
      <c r="S30" s="19">
        <v>8.1999999999999993</v>
      </c>
      <c r="T30" s="19">
        <v>19.899999999999999</v>
      </c>
      <c r="U30" s="19">
        <v>26.7</v>
      </c>
      <c r="V30" s="19">
        <v>17.600000000000001</v>
      </c>
      <c r="W30" s="19">
        <v>23.7</v>
      </c>
      <c r="X30" s="19">
        <v>33.299999999999997</v>
      </c>
      <c r="Y30" s="19">
        <v>15.7</v>
      </c>
      <c r="Z30" s="19">
        <v>9.1</v>
      </c>
      <c r="AA30" s="19">
        <v>16.100000000000001</v>
      </c>
      <c r="AB30" s="19">
        <v>3.9</v>
      </c>
      <c r="AC30" s="19">
        <v>7</v>
      </c>
      <c r="AD30" s="19">
        <v>12.1</v>
      </c>
      <c r="AE30" s="19">
        <v>0.4</v>
      </c>
      <c r="AF30" s="19">
        <v>5</v>
      </c>
      <c r="AG30" s="19">
        <v>9.8000000000000007</v>
      </c>
      <c r="AH30" s="19">
        <v>1.2</v>
      </c>
      <c r="AI30" s="19">
        <v>0.1</v>
      </c>
      <c r="AJ30" s="19">
        <v>1.6</v>
      </c>
      <c r="AK30" s="19">
        <v>-1.2</v>
      </c>
    </row>
    <row r="31" spans="1:37" ht="15.75" customHeight="1" x14ac:dyDescent="0.3">
      <c r="A31" s="2" t="s">
        <v>47</v>
      </c>
      <c r="B31" s="19">
        <v>-2.2000000000000002</v>
      </c>
      <c r="C31" s="19">
        <v>4.7</v>
      </c>
      <c r="D31" s="19">
        <v>-7</v>
      </c>
      <c r="E31" s="19">
        <v>-6.2</v>
      </c>
      <c r="F31" s="19">
        <v>-4.7</v>
      </c>
      <c r="G31" s="19">
        <v>-7.4</v>
      </c>
      <c r="H31" s="19">
        <v>5.5</v>
      </c>
      <c r="I31" s="19">
        <v>11.4</v>
      </c>
      <c r="J31" s="19">
        <v>-1.2</v>
      </c>
      <c r="K31" s="19">
        <v>21</v>
      </c>
      <c r="L31" s="19">
        <v>30.6</v>
      </c>
      <c r="M31" s="19">
        <v>12.5</v>
      </c>
      <c r="N31" s="19">
        <v>21</v>
      </c>
      <c r="O31" s="19">
        <v>28.6</v>
      </c>
      <c r="P31" s="19">
        <v>14.9</v>
      </c>
      <c r="Q31" s="19">
        <v>17.100000000000001</v>
      </c>
      <c r="R31" s="19">
        <v>24.3</v>
      </c>
      <c r="S31" s="19">
        <v>11.8</v>
      </c>
      <c r="T31" s="19">
        <v>21.3</v>
      </c>
      <c r="U31" s="19">
        <v>27.8</v>
      </c>
      <c r="V31" s="19">
        <v>16.100000000000001</v>
      </c>
      <c r="W31" s="19">
        <v>22.4</v>
      </c>
      <c r="X31" s="19">
        <v>34.1</v>
      </c>
      <c r="Y31" s="19">
        <v>14.5</v>
      </c>
      <c r="Z31" s="19">
        <v>9.9</v>
      </c>
      <c r="AA31" s="19">
        <v>15</v>
      </c>
      <c r="AB31" s="19">
        <v>-0.8</v>
      </c>
      <c r="AC31" s="19">
        <v>10.9</v>
      </c>
      <c r="AD31" s="19">
        <v>16.899999999999999</v>
      </c>
      <c r="AE31" s="19">
        <v>4.7</v>
      </c>
      <c r="AF31" s="19">
        <v>8.4</v>
      </c>
      <c r="AG31" s="19">
        <v>11.4</v>
      </c>
      <c r="AH31" s="19">
        <v>5.9</v>
      </c>
      <c r="AI31" s="19">
        <v>1.1000000000000001</v>
      </c>
      <c r="AJ31" s="19">
        <v>2.7</v>
      </c>
      <c r="AK31" s="19">
        <v>-0.4</v>
      </c>
    </row>
    <row r="32" spans="1:37" ht="15.75" customHeight="1" x14ac:dyDescent="0.3">
      <c r="A32" s="2" t="s">
        <v>48</v>
      </c>
      <c r="B32" s="19">
        <v>-0.2</v>
      </c>
      <c r="C32" s="19">
        <v>8.3000000000000007</v>
      </c>
      <c r="D32" s="19">
        <v>-4.9000000000000004</v>
      </c>
      <c r="E32" s="19">
        <v>-7.8</v>
      </c>
      <c r="F32" s="19">
        <v>-5.0999999999999996</v>
      </c>
      <c r="G32" s="19">
        <v>-14.1</v>
      </c>
      <c r="H32" s="19">
        <v>4.8</v>
      </c>
      <c r="I32" s="19">
        <v>9.8000000000000007</v>
      </c>
      <c r="J32" s="19">
        <v>2</v>
      </c>
      <c r="K32" s="19">
        <v>16.8</v>
      </c>
      <c r="L32" s="19">
        <v>22</v>
      </c>
      <c r="M32" s="19">
        <v>10.199999999999999</v>
      </c>
      <c r="N32" s="19">
        <v>21.6</v>
      </c>
      <c r="O32" s="19">
        <v>29</v>
      </c>
      <c r="P32" s="19">
        <v>14.6</v>
      </c>
      <c r="Q32" s="19">
        <v>15</v>
      </c>
      <c r="R32" s="19">
        <v>16.5</v>
      </c>
      <c r="S32" s="19">
        <v>14.1</v>
      </c>
      <c r="T32" s="19">
        <v>22</v>
      </c>
      <c r="U32" s="19">
        <v>28.2</v>
      </c>
      <c r="V32" s="19">
        <v>17.600000000000001</v>
      </c>
      <c r="W32" s="19">
        <v>22.9</v>
      </c>
      <c r="X32" s="19">
        <v>29.4</v>
      </c>
      <c r="Y32" s="19">
        <v>18.8</v>
      </c>
      <c r="Z32" s="19">
        <v>6.7</v>
      </c>
      <c r="AA32" s="19">
        <v>14.9</v>
      </c>
      <c r="AB32" s="19">
        <v>-1.6</v>
      </c>
      <c r="AC32" s="19">
        <v>11.2</v>
      </c>
      <c r="AD32" s="19">
        <v>23.9</v>
      </c>
      <c r="AE32" s="19">
        <v>3.5</v>
      </c>
      <c r="AF32" s="19">
        <v>9.4</v>
      </c>
      <c r="AG32" s="19">
        <v>12.9</v>
      </c>
      <c r="AH32" s="19">
        <v>5.9</v>
      </c>
      <c r="AI32" s="19">
        <v>2.4</v>
      </c>
      <c r="AJ32" s="19">
        <v>4.7</v>
      </c>
      <c r="AK32" s="19">
        <v>1.2</v>
      </c>
    </row>
    <row r="33" spans="1:37" ht="15.75" customHeight="1" x14ac:dyDescent="0.3">
      <c r="A33" s="2" t="s">
        <v>49</v>
      </c>
      <c r="B33" s="19">
        <v>0.1</v>
      </c>
      <c r="C33" s="19">
        <v>8</v>
      </c>
      <c r="D33" s="19">
        <v>-5.0999999999999996</v>
      </c>
      <c r="E33" s="19">
        <v>-8.8000000000000007</v>
      </c>
      <c r="F33" s="19">
        <v>-2.2999999999999998</v>
      </c>
      <c r="G33" s="19">
        <v>-16.5</v>
      </c>
      <c r="H33" s="19">
        <v>6.4</v>
      </c>
      <c r="I33" s="19">
        <v>12.1</v>
      </c>
      <c r="J33" s="19">
        <v>2.7</v>
      </c>
      <c r="K33" s="19">
        <v>18.8</v>
      </c>
      <c r="L33" s="19">
        <v>30.2</v>
      </c>
      <c r="M33" s="19">
        <v>9.4</v>
      </c>
      <c r="N33" s="19">
        <v>22.2</v>
      </c>
      <c r="O33" s="19">
        <v>26.3</v>
      </c>
      <c r="P33" s="19">
        <v>17.3</v>
      </c>
      <c r="Q33" s="19">
        <v>16.899999999999999</v>
      </c>
      <c r="R33" s="19">
        <v>20.8</v>
      </c>
      <c r="S33" s="19">
        <v>14.9</v>
      </c>
      <c r="T33" s="19">
        <v>19.600000000000001</v>
      </c>
      <c r="U33" s="19">
        <v>29.8</v>
      </c>
      <c r="V33" s="19">
        <v>17.3</v>
      </c>
      <c r="W33" s="19">
        <v>21.6</v>
      </c>
      <c r="X33" s="19">
        <v>29.4</v>
      </c>
      <c r="Y33" s="19">
        <v>16.100000000000001</v>
      </c>
      <c r="Z33" s="19">
        <v>11</v>
      </c>
      <c r="AA33" s="19">
        <v>23.9</v>
      </c>
      <c r="AB33" s="19">
        <v>1.6</v>
      </c>
      <c r="AC33" s="19">
        <v>13.6</v>
      </c>
      <c r="AD33" s="19">
        <v>25.5</v>
      </c>
      <c r="AE33" s="19">
        <v>4.3</v>
      </c>
      <c r="AF33" s="19">
        <v>3.1</v>
      </c>
      <c r="AG33" s="19">
        <v>5.9</v>
      </c>
      <c r="AH33" s="19">
        <v>0.4</v>
      </c>
      <c r="AI33" s="19">
        <v>3.2</v>
      </c>
      <c r="AJ33" s="19">
        <v>4.3</v>
      </c>
      <c r="AK33" s="19">
        <v>2</v>
      </c>
    </row>
    <row r="34" spans="1:37" ht="15.75" customHeight="1" x14ac:dyDescent="0.3">
      <c r="A34" s="2" t="s">
        <v>50</v>
      </c>
      <c r="B34" s="19">
        <v>3.4</v>
      </c>
      <c r="C34" s="19">
        <v>7</v>
      </c>
      <c r="D34" s="19">
        <v>1</v>
      </c>
      <c r="E34" s="19"/>
      <c r="F34" s="19"/>
      <c r="G34" s="19"/>
      <c r="H34" s="19">
        <v>6.6</v>
      </c>
      <c r="I34" s="19">
        <v>14.5</v>
      </c>
      <c r="J34" s="19">
        <v>-1.6</v>
      </c>
      <c r="K34" s="19">
        <v>20.6</v>
      </c>
      <c r="L34" s="19">
        <v>30.2</v>
      </c>
      <c r="M34" s="19">
        <v>12.1</v>
      </c>
      <c r="N34" s="19">
        <v>22.4</v>
      </c>
      <c r="O34" s="19">
        <v>26.7</v>
      </c>
      <c r="P34" s="19">
        <v>16.100000000000001</v>
      </c>
      <c r="Q34" s="19">
        <v>18.399999999999999</v>
      </c>
      <c r="R34" s="19">
        <v>22.7</v>
      </c>
      <c r="S34" s="19">
        <v>15.7</v>
      </c>
      <c r="T34" s="19">
        <v>20.9</v>
      </c>
      <c r="U34" s="19">
        <v>30.2</v>
      </c>
      <c r="V34" s="19">
        <v>18</v>
      </c>
      <c r="W34" s="19">
        <v>22.7</v>
      </c>
      <c r="X34" s="19">
        <v>30.2</v>
      </c>
      <c r="Y34" s="19">
        <v>16.5</v>
      </c>
      <c r="Z34" s="19">
        <v>10.1</v>
      </c>
      <c r="AA34" s="19">
        <v>18.8</v>
      </c>
      <c r="AB34" s="19">
        <v>4.7</v>
      </c>
      <c r="AC34" s="19">
        <v>18.100000000000001</v>
      </c>
      <c r="AD34" s="19">
        <v>29</v>
      </c>
      <c r="AE34" s="19">
        <v>11</v>
      </c>
      <c r="AF34" s="19">
        <v>-2.2999999999999998</v>
      </c>
      <c r="AG34" s="19">
        <v>0.8</v>
      </c>
      <c r="AH34" s="19">
        <v>-7.8</v>
      </c>
      <c r="AI34" s="19">
        <v>3.5</v>
      </c>
      <c r="AJ34" s="19">
        <v>3.9</v>
      </c>
      <c r="AK34" s="19">
        <v>3.1</v>
      </c>
    </row>
    <row r="35" spans="1:37" ht="15.75" customHeight="1" x14ac:dyDescent="0.3">
      <c r="A35" s="2" t="s">
        <v>51</v>
      </c>
      <c r="B35" s="19">
        <v>5.2</v>
      </c>
      <c r="C35" s="19">
        <v>10.1</v>
      </c>
      <c r="D35" s="19">
        <v>1.6</v>
      </c>
      <c r="E35" s="19"/>
      <c r="F35" s="19"/>
      <c r="G35" s="19"/>
      <c r="H35" s="19">
        <v>10.1</v>
      </c>
      <c r="I35" s="19">
        <v>19.2</v>
      </c>
      <c r="J35" s="19">
        <v>7</v>
      </c>
      <c r="K35" s="19">
        <v>20.7</v>
      </c>
      <c r="L35" s="19">
        <v>30.6</v>
      </c>
      <c r="M35" s="19">
        <v>11</v>
      </c>
      <c r="N35" s="19">
        <v>22.3</v>
      </c>
      <c r="O35" s="19">
        <v>29</v>
      </c>
      <c r="P35" s="19">
        <v>14.5</v>
      </c>
      <c r="Q35" s="19">
        <v>19.8</v>
      </c>
      <c r="R35" s="19">
        <v>27</v>
      </c>
      <c r="S35" s="19">
        <v>15.3</v>
      </c>
      <c r="T35" s="19">
        <v>22.1</v>
      </c>
      <c r="U35" s="19">
        <v>29.8</v>
      </c>
      <c r="V35" s="19">
        <v>16.899999999999999</v>
      </c>
      <c r="W35" s="19">
        <v>21.6</v>
      </c>
      <c r="X35" s="19">
        <v>31.4</v>
      </c>
      <c r="Y35" s="19">
        <v>13.7</v>
      </c>
      <c r="Z35" s="19">
        <v>11.2</v>
      </c>
      <c r="AA35" s="19">
        <v>18.399999999999999</v>
      </c>
      <c r="AB35" s="19">
        <v>5.5</v>
      </c>
      <c r="AC35" s="19">
        <v>15.9</v>
      </c>
      <c r="AD35" s="19">
        <v>25.1</v>
      </c>
      <c r="AE35" s="19">
        <v>9</v>
      </c>
      <c r="AF35" s="19">
        <v>-8</v>
      </c>
      <c r="AG35" s="19">
        <v>-2</v>
      </c>
      <c r="AH35" s="19">
        <v>-12.1</v>
      </c>
      <c r="AI35" s="19">
        <v>2</v>
      </c>
      <c r="AJ35" s="19">
        <v>2.9</v>
      </c>
      <c r="AK35" s="19">
        <v>0.5</v>
      </c>
    </row>
    <row r="36" spans="1:37" ht="15.75" customHeight="1" x14ac:dyDescent="0.3">
      <c r="A36" s="2" t="s">
        <v>52</v>
      </c>
      <c r="B36" s="19">
        <v>3.3</v>
      </c>
      <c r="C36" s="19">
        <v>12</v>
      </c>
      <c r="D36" s="19">
        <v>-1.7</v>
      </c>
      <c r="E36" s="19"/>
      <c r="F36" s="19"/>
      <c r="G36" s="19"/>
      <c r="H36" s="19">
        <v>13.5</v>
      </c>
      <c r="I36" s="19">
        <v>21.6</v>
      </c>
      <c r="J36" s="19">
        <v>7.3</v>
      </c>
      <c r="K36" s="19"/>
      <c r="L36" s="19"/>
      <c r="M36" s="19"/>
      <c r="N36" s="19">
        <v>22.7</v>
      </c>
      <c r="O36" s="19">
        <v>30.2</v>
      </c>
      <c r="P36" s="19">
        <v>13.7</v>
      </c>
      <c r="Q36" s="19"/>
      <c r="R36" s="19"/>
      <c r="S36" s="19"/>
      <c r="T36" s="19">
        <v>21.5</v>
      </c>
      <c r="U36" s="19">
        <v>29.4</v>
      </c>
      <c r="V36" s="19">
        <v>17.600000000000001</v>
      </c>
      <c r="W36" s="19">
        <v>22.6</v>
      </c>
      <c r="X36" s="19">
        <v>32.5</v>
      </c>
      <c r="Y36" s="19">
        <v>14.5</v>
      </c>
      <c r="Z36" s="19"/>
      <c r="AA36" s="19"/>
      <c r="AB36" s="19"/>
      <c r="AC36" s="19">
        <v>15.7</v>
      </c>
      <c r="AD36" s="19">
        <v>25.5</v>
      </c>
      <c r="AE36" s="19">
        <v>8.6</v>
      </c>
      <c r="AF36" s="19"/>
      <c r="AG36" s="19"/>
      <c r="AH36" s="19"/>
      <c r="AI36" s="19">
        <v>1</v>
      </c>
      <c r="AJ36" s="19">
        <v>2</v>
      </c>
      <c r="AK36" s="19">
        <v>-0.2</v>
      </c>
    </row>
    <row r="37" spans="1:37" ht="15.75" customHeight="1" x14ac:dyDescent="0.3">
      <c r="A37" s="2" t="s">
        <v>262</v>
      </c>
      <c r="B37" s="19">
        <v>30.8</v>
      </c>
      <c r="C37" s="19"/>
      <c r="D37" s="19"/>
      <c r="E37" s="19">
        <v>49</v>
      </c>
      <c r="F37" s="19"/>
      <c r="G37" s="19"/>
      <c r="H37" s="19">
        <v>71.8</v>
      </c>
      <c r="I37" s="19"/>
      <c r="J37" s="19"/>
      <c r="K37" s="19">
        <v>26</v>
      </c>
      <c r="L37" s="19"/>
      <c r="M37" s="19"/>
      <c r="N37" s="19">
        <v>61.8</v>
      </c>
      <c r="O37" s="19"/>
      <c r="P37" s="19"/>
      <c r="Q37" s="19">
        <v>216.6</v>
      </c>
      <c r="R37" s="19"/>
      <c r="S37" s="19"/>
      <c r="T37" s="19">
        <v>232.6</v>
      </c>
      <c r="U37" s="19"/>
      <c r="V37" s="19"/>
      <c r="W37" s="19">
        <v>10</v>
      </c>
      <c r="X37" s="19"/>
      <c r="Y37" s="19"/>
      <c r="Z37" s="19">
        <v>30</v>
      </c>
      <c r="AA37" s="19"/>
      <c r="AB37" s="19"/>
      <c r="AC37" s="19">
        <v>13</v>
      </c>
      <c r="AD37" s="19"/>
      <c r="AE37" s="19"/>
      <c r="AF37" s="19">
        <v>27.6</v>
      </c>
      <c r="AG37" s="19"/>
      <c r="AH37" s="19"/>
      <c r="AI37" s="19">
        <v>63.2</v>
      </c>
      <c r="AJ37" s="19"/>
      <c r="AK37" s="19"/>
    </row>
    <row r="38" spans="1:37" ht="15.75" customHeight="1" x14ac:dyDescent="0.3">
      <c r="A38" s="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8" t="s">
        <v>58</v>
      </c>
      <c r="K41" s="28">
        <v>473.2</v>
      </c>
      <c r="L41" s="28"/>
      <c r="M41" s="28"/>
      <c r="N41" s="29">
        <f>SUM(N6:N36)</f>
        <v>605.6</v>
      </c>
      <c r="O41" s="28"/>
      <c r="P41" s="28"/>
      <c r="Q41" s="29">
        <f>SUM(Q6:Q35)</f>
        <v>601.29999999999984</v>
      </c>
      <c r="R41" s="28"/>
      <c r="S41" s="28"/>
      <c r="T41" s="29">
        <f>SUM(T6:T36)</f>
        <v>611.30000000000007</v>
      </c>
      <c r="U41" s="28"/>
      <c r="V41" s="28"/>
      <c r="W41" s="29">
        <f>SUM(W6:W36)</f>
        <v>677.80000000000018</v>
      </c>
      <c r="X41" s="28"/>
      <c r="Y41" s="28"/>
      <c r="Z41" s="29">
        <f>SUM(Z6:Z36)</f>
        <v>508.00000000000011</v>
      </c>
      <c r="AA41" s="28"/>
      <c r="AB41" s="28"/>
      <c r="AC41" s="29">
        <f>SUM(AC6:AC36)</f>
        <v>374.59999999999997</v>
      </c>
      <c r="AD41" s="28"/>
      <c r="AE41" s="28"/>
      <c r="AF41" s="29">
        <f>SUM(AF6:AF36)</f>
        <v>172.70000000000002</v>
      </c>
      <c r="AG41" s="28"/>
      <c r="AH41" s="28"/>
      <c r="AI41" s="29">
        <f>SUM(AI6:AI36)</f>
        <v>15.400000000000006</v>
      </c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2">
    <mergeCell ref="Q3:S3"/>
    <mergeCell ref="T3:V3"/>
    <mergeCell ref="B3:D3"/>
    <mergeCell ref="E3:G3"/>
    <mergeCell ref="H3:J3"/>
    <mergeCell ref="K3:M3"/>
    <mergeCell ref="N3:P3"/>
    <mergeCell ref="W3:Y3"/>
    <mergeCell ref="Z3:AB3"/>
    <mergeCell ref="AC3:AE3"/>
    <mergeCell ref="AF3:AH3"/>
    <mergeCell ref="AI3:AK3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30" t="s">
        <v>18</v>
      </c>
      <c r="C4" s="31" t="s">
        <v>19</v>
      </c>
      <c r="D4" s="32" t="s">
        <v>20</v>
      </c>
      <c r="E4" s="30" t="s">
        <v>18</v>
      </c>
      <c r="F4" s="31" t="s">
        <v>19</v>
      </c>
      <c r="G4" s="32" t="s">
        <v>20</v>
      </c>
      <c r="H4" s="30" t="s">
        <v>18</v>
      </c>
      <c r="I4" s="31" t="s">
        <v>19</v>
      </c>
      <c r="J4" s="32" t="s">
        <v>20</v>
      </c>
      <c r="K4" s="30" t="s">
        <v>18</v>
      </c>
      <c r="L4" s="31" t="s">
        <v>19</v>
      </c>
      <c r="M4" s="32" t="s">
        <v>20</v>
      </c>
      <c r="N4" s="30" t="s">
        <v>18</v>
      </c>
      <c r="O4" s="31" t="s">
        <v>19</v>
      </c>
      <c r="P4" s="32" t="s">
        <v>20</v>
      </c>
      <c r="Q4" s="30" t="s">
        <v>18</v>
      </c>
      <c r="R4" s="31" t="s">
        <v>19</v>
      </c>
      <c r="S4" s="32" t="s">
        <v>20</v>
      </c>
      <c r="T4" s="30" t="s">
        <v>18</v>
      </c>
      <c r="U4" s="31" t="s">
        <v>19</v>
      </c>
      <c r="V4" s="32" t="s">
        <v>20</v>
      </c>
      <c r="W4" s="30" t="s">
        <v>18</v>
      </c>
      <c r="X4" s="31" t="s">
        <v>19</v>
      </c>
      <c r="Y4" s="32" t="s">
        <v>20</v>
      </c>
      <c r="Z4" s="30" t="s">
        <v>18</v>
      </c>
      <c r="AA4" s="31" t="s">
        <v>19</v>
      </c>
      <c r="AB4" s="32" t="s">
        <v>20</v>
      </c>
      <c r="AC4" s="30" t="s">
        <v>18</v>
      </c>
      <c r="AD4" s="31" t="s">
        <v>19</v>
      </c>
      <c r="AE4" s="32" t="s">
        <v>20</v>
      </c>
      <c r="AF4" s="30" t="s">
        <v>18</v>
      </c>
      <c r="AG4" s="31" t="s">
        <v>19</v>
      </c>
      <c r="AH4" s="32" t="s">
        <v>20</v>
      </c>
      <c r="AI4" s="30" t="s">
        <v>18</v>
      </c>
      <c r="AJ4" s="31" t="s">
        <v>19</v>
      </c>
      <c r="AK4" s="32" t="s">
        <v>20</v>
      </c>
    </row>
    <row r="5" spans="1:37" ht="14.4" x14ac:dyDescent="0.3">
      <c r="A5" s="16" t="s">
        <v>55</v>
      </c>
      <c r="B5" s="62">
        <f>AVERAGE(B6:B36)</f>
        <v>-0.40999999999999992</v>
      </c>
      <c r="C5" s="62">
        <f>MAX(C6:C36)</f>
        <v>9.8000000000000007</v>
      </c>
      <c r="D5" s="62">
        <f>MIN(D6:D36)</f>
        <v>-12.5</v>
      </c>
      <c r="E5" s="88">
        <f>AVERAGE(E6:E36)</f>
        <v>2.2107142857142854</v>
      </c>
      <c r="F5" s="62">
        <f>MAX(F6:F36)</f>
        <v>15.3</v>
      </c>
      <c r="G5" s="62">
        <f>MIN(G6:G36)</f>
        <v>-9.4</v>
      </c>
      <c r="H5" s="88">
        <f>AVERAGE(H6:H36)</f>
        <v>7.9806451612903224</v>
      </c>
      <c r="I5" s="62">
        <f>MAX(I6:I36)</f>
        <v>23.5</v>
      </c>
      <c r="J5" s="62">
        <f>MIN(J6:J36)</f>
        <v>-7.4</v>
      </c>
      <c r="K5" s="88">
        <f>AVERAGE(K6:K36)</f>
        <v>12.65</v>
      </c>
      <c r="L5" s="62">
        <f>MAX(L6:L36)</f>
        <v>29.4</v>
      </c>
      <c r="M5" s="62">
        <f>MIN(M6:M36)</f>
        <v>-0.8</v>
      </c>
      <c r="N5" s="88">
        <f>AVERAGE(N6:N36)</f>
        <v>11.666666666666666</v>
      </c>
      <c r="O5" s="62">
        <f>MAX(O6:O36)</f>
        <v>27.02</v>
      </c>
      <c r="P5" s="62">
        <f>MIN(P6:P36)</f>
        <v>2.12</v>
      </c>
      <c r="Q5" s="88">
        <f>AVERAGE(Q6:Q36)</f>
        <v>20.95333333333333</v>
      </c>
      <c r="R5" s="62">
        <f>MAX(R6:R36)</f>
        <v>32.9</v>
      </c>
      <c r="S5" s="62">
        <f>MIN(S6:S36)</f>
        <v>11.6</v>
      </c>
      <c r="T5" s="88">
        <f>AVERAGE(T6:T36)</f>
        <v>20.300000000000004</v>
      </c>
      <c r="U5" s="62">
        <f>MAX(U6:U36)</f>
        <v>33.700000000000003</v>
      </c>
      <c r="V5" s="62">
        <f>MIN(V6:V36)</f>
        <v>7.5</v>
      </c>
      <c r="W5" s="88">
        <f>AVERAGE(W6:W36)</f>
        <v>22.25</v>
      </c>
      <c r="X5" s="62">
        <f>MAX(X6:X36)</f>
        <v>35.11</v>
      </c>
      <c r="Y5" s="62">
        <f>MIN(Y6:Y36)</f>
        <v>12.01</v>
      </c>
      <c r="Z5" s="88">
        <f>AVERAGE(Z6:Z36)</f>
        <v>17.654333333333337</v>
      </c>
      <c r="AA5" s="62">
        <f>MAX(AA6:AA36)</f>
        <v>31.81</v>
      </c>
      <c r="AB5" s="62">
        <f>MIN(AB6:AB36)</f>
        <v>2.61</v>
      </c>
      <c r="AC5" s="88">
        <f>AVERAGE(AC6:AC36)</f>
        <v>12.866774193548387</v>
      </c>
      <c r="AD5" s="62">
        <f>MAX(AD6:AD36)</f>
        <v>27.86</v>
      </c>
      <c r="AE5" s="62">
        <f>MIN(AE6:AE36)</f>
        <v>0.57999999999999996</v>
      </c>
      <c r="AF5" s="88">
        <f>AVERAGE(AF6:AF36)</f>
        <v>9.9540000000000006</v>
      </c>
      <c r="AG5" s="62">
        <f>MAX(AG6:AG36)</f>
        <v>20.79</v>
      </c>
      <c r="AH5" s="62">
        <f>MIN(AH6:AH36)</f>
        <v>-2.27</v>
      </c>
      <c r="AI5" s="88">
        <f>AVERAGE(AI6:AI36)</f>
        <v>1.8122580645161288</v>
      </c>
      <c r="AJ5" s="62">
        <f>MAX(AJ6:AJ36)</f>
        <v>14.98</v>
      </c>
      <c r="AK5" s="62">
        <f>MIN(AK6:AK36)</f>
        <v>-10.23</v>
      </c>
    </row>
    <row r="6" spans="1:37" ht="14.4" x14ac:dyDescent="0.3">
      <c r="A6" s="16" t="s">
        <v>22</v>
      </c>
      <c r="B6" s="33" t="s">
        <v>59</v>
      </c>
      <c r="C6" s="33" t="s">
        <v>60</v>
      </c>
      <c r="D6" s="33" t="s">
        <v>61</v>
      </c>
      <c r="E6" s="34">
        <v>3.9</v>
      </c>
      <c r="F6" s="34">
        <v>11</v>
      </c>
      <c r="G6" s="34">
        <v>-0.4</v>
      </c>
      <c r="H6" s="34">
        <v>8.1999999999999993</v>
      </c>
      <c r="I6" s="34">
        <v>13.7</v>
      </c>
      <c r="J6" s="34">
        <v>3.1</v>
      </c>
      <c r="K6" s="34">
        <v>12.1</v>
      </c>
      <c r="L6" s="34">
        <v>23.9</v>
      </c>
      <c r="M6" s="34">
        <v>-0.8</v>
      </c>
      <c r="N6" s="33" t="s">
        <v>62</v>
      </c>
      <c r="O6" s="33">
        <v>12.15</v>
      </c>
      <c r="P6" s="33">
        <v>6.52</v>
      </c>
      <c r="Q6" s="33">
        <v>16.399999999999999</v>
      </c>
      <c r="R6" s="33">
        <v>21.2</v>
      </c>
      <c r="S6" s="33">
        <v>14.1</v>
      </c>
      <c r="T6" s="33">
        <v>24.5</v>
      </c>
      <c r="U6" s="33">
        <v>33</v>
      </c>
      <c r="V6" s="33">
        <v>15.3</v>
      </c>
      <c r="W6" s="33">
        <v>19.559999999999999</v>
      </c>
      <c r="X6" s="33">
        <v>25.62</v>
      </c>
      <c r="Y6" s="33">
        <v>17.41</v>
      </c>
      <c r="Z6" s="33">
        <v>23.02</v>
      </c>
      <c r="AA6" s="33">
        <v>31.29</v>
      </c>
      <c r="AB6" s="33">
        <v>14.63</v>
      </c>
      <c r="AC6" s="33">
        <v>17.059999999999999</v>
      </c>
      <c r="AD6" s="33">
        <v>23.07</v>
      </c>
      <c r="AE6" s="33">
        <v>10.17</v>
      </c>
      <c r="AF6" s="33">
        <v>4.84</v>
      </c>
      <c r="AG6" s="33">
        <v>9.94</v>
      </c>
      <c r="AH6" s="33">
        <v>1.91</v>
      </c>
      <c r="AI6" s="33">
        <v>-0.31</v>
      </c>
      <c r="AJ6" s="33">
        <v>3.07</v>
      </c>
      <c r="AK6" s="33">
        <v>-4.45</v>
      </c>
    </row>
    <row r="7" spans="1:37" ht="14.4" x14ac:dyDescent="0.3">
      <c r="A7" s="16" t="s">
        <v>23</v>
      </c>
      <c r="B7" s="34">
        <v>2.2000000000000002</v>
      </c>
      <c r="C7" s="34">
        <v>4.7</v>
      </c>
      <c r="D7" s="34">
        <v>0.4</v>
      </c>
      <c r="E7" s="34">
        <v>3.5</v>
      </c>
      <c r="F7" s="34">
        <v>11.8</v>
      </c>
      <c r="G7" s="34">
        <v>-1.2</v>
      </c>
      <c r="H7" s="34">
        <v>6</v>
      </c>
      <c r="I7" s="34">
        <v>10.6</v>
      </c>
      <c r="J7" s="34">
        <v>-2</v>
      </c>
      <c r="K7" s="34">
        <v>10.6</v>
      </c>
      <c r="L7" s="34">
        <v>16.899999999999999</v>
      </c>
      <c r="M7" s="34">
        <v>4.3</v>
      </c>
      <c r="N7" s="33" t="s">
        <v>63</v>
      </c>
      <c r="O7" s="33">
        <v>18.43</v>
      </c>
      <c r="P7" s="33">
        <v>7.77</v>
      </c>
      <c r="Q7" s="33">
        <v>17.5</v>
      </c>
      <c r="R7" s="33">
        <v>25.2</v>
      </c>
      <c r="S7" s="33">
        <v>11.8</v>
      </c>
      <c r="T7" s="33">
        <v>25.6</v>
      </c>
      <c r="U7" s="33">
        <v>33.700000000000003</v>
      </c>
      <c r="V7" s="33">
        <v>16.5</v>
      </c>
      <c r="W7" s="33">
        <v>20.62</v>
      </c>
      <c r="X7" s="33">
        <v>28.49</v>
      </c>
      <c r="Y7" s="33">
        <v>16.05</v>
      </c>
      <c r="Z7" s="33">
        <v>22.86</v>
      </c>
      <c r="AA7" s="33">
        <v>31.81</v>
      </c>
      <c r="AB7" s="33">
        <v>14.58</v>
      </c>
      <c r="AC7" s="33">
        <v>17.05</v>
      </c>
      <c r="AD7" s="33">
        <v>27.86</v>
      </c>
      <c r="AE7" s="33">
        <v>7.86</v>
      </c>
      <c r="AF7" s="33">
        <v>4.38</v>
      </c>
      <c r="AG7" s="33">
        <v>12.17</v>
      </c>
      <c r="AH7" s="33">
        <v>-1.74</v>
      </c>
      <c r="AI7" s="33">
        <v>-1.08</v>
      </c>
      <c r="AJ7" s="33">
        <v>2.82</v>
      </c>
      <c r="AK7" s="33">
        <v>-5.22</v>
      </c>
    </row>
    <row r="8" spans="1:37" ht="14.4" x14ac:dyDescent="0.3">
      <c r="A8" s="16" t="s">
        <v>24</v>
      </c>
      <c r="B8" s="34">
        <v>-0.8</v>
      </c>
      <c r="C8" s="34">
        <v>2</v>
      </c>
      <c r="D8" s="34">
        <v>-6.3</v>
      </c>
      <c r="E8" s="34">
        <v>6</v>
      </c>
      <c r="F8" s="34">
        <v>13.7</v>
      </c>
      <c r="G8" s="34">
        <v>-0.4</v>
      </c>
      <c r="H8" s="34">
        <v>3.8</v>
      </c>
      <c r="I8" s="34">
        <v>11.4</v>
      </c>
      <c r="J8" s="34">
        <v>-4.7</v>
      </c>
      <c r="K8" s="34">
        <v>10.4</v>
      </c>
      <c r="L8" s="34">
        <v>18.8</v>
      </c>
      <c r="M8" s="34">
        <v>0</v>
      </c>
      <c r="N8" s="33" t="s">
        <v>64</v>
      </c>
      <c r="O8" s="33">
        <v>21.59</v>
      </c>
      <c r="P8" s="33">
        <v>8.76</v>
      </c>
      <c r="Q8" s="33">
        <v>16.899999999999999</v>
      </c>
      <c r="R8" s="33">
        <v>22.1</v>
      </c>
      <c r="S8" s="33">
        <v>13.5</v>
      </c>
      <c r="T8" s="33">
        <v>22.7</v>
      </c>
      <c r="U8" s="33">
        <v>26.7</v>
      </c>
      <c r="V8" s="33">
        <v>19.100000000000001</v>
      </c>
      <c r="W8" s="33">
        <v>17.670000000000002</v>
      </c>
      <c r="X8" s="33">
        <v>21.57</v>
      </c>
      <c r="Y8" s="33">
        <v>15.38</v>
      </c>
      <c r="Z8" s="33">
        <v>22.81</v>
      </c>
      <c r="AA8" s="33">
        <v>31.48</v>
      </c>
      <c r="AB8" s="33">
        <v>15.46</v>
      </c>
      <c r="AC8" s="33">
        <v>16.48</v>
      </c>
      <c r="AD8" s="33">
        <v>22.91</v>
      </c>
      <c r="AE8" s="33">
        <v>9.9</v>
      </c>
      <c r="AF8" s="33">
        <v>13.22</v>
      </c>
      <c r="AG8" s="33">
        <v>20.7</v>
      </c>
      <c r="AH8" s="33">
        <v>7.12</v>
      </c>
      <c r="AI8" s="33">
        <v>-0.05</v>
      </c>
      <c r="AJ8" s="33">
        <v>3.02</v>
      </c>
      <c r="AK8" s="33">
        <v>-2.23</v>
      </c>
    </row>
    <row r="9" spans="1:37" ht="14.4" x14ac:dyDescent="0.3">
      <c r="A9" s="16" t="s">
        <v>25</v>
      </c>
      <c r="B9" s="34">
        <v>-6.1</v>
      </c>
      <c r="C9" s="34">
        <v>-0.4</v>
      </c>
      <c r="D9" s="34">
        <v>-10.6</v>
      </c>
      <c r="E9" s="34">
        <v>8</v>
      </c>
      <c r="F9" s="34">
        <v>13.7</v>
      </c>
      <c r="G9" s="34">
        <v>4.3</v>
      </c>
      <c r="H9" s="34">
        <v>10.3</v>
      </c>
      <c r="I9" s="34">
        <v>18.8</v>
      </c>
      <c r="J9" s="34">
        <v>4.3</v>
      </c>
      <c r="K9" s="34">
        <v>11.6</v>
      </c>
      <c r="L9" s="34">
        <v>20.399999999999999</v>
      </c>
      <c r="M9" s="34">
        <v>3.5</v>
      </c>
      <c r="N9" s="33" t="s">
        <v>65</v>
      </c>
      <c r="O9" s="33">
        <v>22.74</v>
      </c>
      <c r="P9" s="33">
        <v>8.41</v>
      </c>
      <c r="Q9" s="33">
        <v>17.3</v>
      </c>
      <c r="R9" s="33">
        <v>23.7</v>
      </c>
      <c r="S9" s="33">
        <v>14.1</v>
      </c>
      <c r="T9" s="33">
        <v>21.7</v>
      </c>
      <c r="U9" s="33">
        <v>27.9</v>
      </c>
      <c r="V9" s="33">
        <v>14</v>
      </c>
      <c r="W9" s="33">
        <v>17.25</v>
      </c>
      <c r="X9" s="33">
        <v>23.67</v>
      </c>
      <c r="Y9" s="33">
        <v>13.21</v>
      </c>
      <c r="Z9" s="33">
        <v>18.59</v>
      </c>
      <c r="AA9" s="33">
        <v>23.27</v>
      </c>
      <c r="AB9" s="33">
        <v>16.04</v>
      </c>
      <c r="AC9" s="33">
        <v>8.06</v>
      </c>
      <c r="AD9" s="33">
        <v>9.7799999999999994</v>
      </c>
      <c r="AE9" s="33">
        <v>6.69</v>
      </c>
      <c r="AF9" s="33">
        <v>14.97</v>
      </c>
      <c r="AG9" s="33">
        <v>19.559999999999999</v>
      </c>
      <c r="AH9" s="33">
        <v>10.17</v>
      </c>
      <c r="AI9" s="33">
        <v>-2.58</v>
      </c>
      <c r="AJ9" s="33">
        <v>0.13</v>
      </c>
      <c r="AK9" s="33">
        <v>-4.63</v>
      </c>
    </row>
    <row r="10" spans="1:37" ht="14.4" x14ac:dyDescent="0.3">
      <c r="A10" s="16" t="s">
        <v>26</v>
      </c>
      <c r="B10" s="34">
        <v>-6.8</v>
      </c>
      <c r="C10" s="34">
        <v>-2.2999999999999998</v>
      </c>
      <c r="D10" s="34">
        <v>-12.5</v>
      </c>
      <c r="E10" s="34">
        <v>5.6</v>
      </c>
      <c r="F10" s="34">
        <v>11</v>
      </c>
      <c r="G10" s="34">
        <v>0.4</v>
      </c>
      <c r="H10" s="34">
        <v>8.1999999999999993</v>
      </c>
      <c r="I10" s="34">
        <v>14.9</v>
      </c>
      <c r="J10" s="34">
        <v>1.2</v>
      </c>
      <c r="K10" s="34">
        <v>12.8</v>
      </c>
      <c r="L10" s="34">
        <v>22.7</v>
      </c>
      <c r="M10" s="34">
        <v>2</v>
      </c>
      <c r="N10" s="33" t="s">
        <v>66</v>
      </c>
      <c r="O10" s="33">
        <v>17.600000000000001</v>
      </c>
      <c r="P10" s="33">
        <v>10.43</v>
      </c>
      <c r="Q10" s="33">
        <v>16.600000000000001</v>
      </c>
      <c r="R10" s="33">
        <v>21.3</v>
      </c>
      <c r="S10" s="33">
        <v>12.5</v>
      </c>
      <c r="T10" s="33">
        <v>21.6</v>
      </c>
      <c r="U10" s="33">
        <v>28.2</v>
      </c>
      <c r="V10" s="33">
        <v>14.8</v>
      </c>
      <c r="W10" s="33">
        <v>18.510000000000002</v>
      </c>
      <c r="X10" s="33">
        <v>25.92</v>
      </c>
      <c r="Y10" s="33">
        <v>12.01</v>
      </c>
      <c r="Z10" s="33">
        <v>18.72</v>
      </c>
      <c r="AA10" s="33">
        <v>26.68</v>
      </c>
      <c r="AB10" s="33">
        <v>12.06</v>
      </c>
      <c r="AC10" s="33">
        <v>9.85</v>
      </c>
      <c r="AD10" s="33">
        <v>15.67</v>
      </c>
      <c r="AE10" s="33">
        <v>6.91</v>
      </c>
      <c r="AF10" s="33">
        <v>14.35</v>
      </c>
      <c r="AG10" s="33">
        <v>20.21</v>
      </c>
      <c r="AH10" s="33">
        <v>9.0500000000000007</v>
      </c>
      <c r="AI10" s="33">
        <v>-4.41</v>
      </c>
      <c r="AJ10" s="33">
        <v>-3.08</v>
      </c>
      <c r="AK10" s="33">
        <v>-6.43</v>
      </c>
    </row>
    <row r="11" spans="1:37" ht="14.4" x14ac:dyDescent="0.3">
      <c r="A11" s="16" t="s">
        <v>27</v>
      </c>
      <c r="B11" s="34">
        <v>-3.8</v>
      </c>
      <c r="C11" s="34">
        <v>-1.6</v>
      </c>
      <c r="D11" s="34">
        <v>-5.9</v>
      </c>
      <c r="E11" s="34">
        <v>4.4000000000000004</v>
      </c>
      <c r="F11" s="34">
        <v>10.199999999999999</v>
      </c>
      <c r="G11" s="34">
        <v>0</v>
      </c>
      <c r="H11" s="34">
        <v>5.4</v>
      </c>
      <c r="I11" s="34">
        <v>12.9</v>
      </c>
      <c r="J11" s="34">
        <v>-1.6</v>
      </c>
      <c r="K11" s="34">
        <v>15.8</v>
      </c>
      <c r="L11" s="34">
        <v>22.7</v>
      </c>
      <c r="M11" s="34">
        <v>10.199999999999999</v>
      </c>
      <c r="N11" s="33" t="s">
        <v>67</v>
      </c>
      <c r="O11" s="33">
        <v>14.5</v>
      </c>
      <c r="P11" s="33">
        <v>7.19</v>
      </c>
      <c r="Q11" s="33">
        <v>18.3</v>
      </c>
      <c r="R11" s="33">
        <v>24.4</v>
      </c>
      <c r="S11" s="33">
        <v>13.5</v>
      </c>
      <c r="T11" s="33">
        <v>22.2</v>
      </c>
      <c r="U11" s="33">
        <v>28.8</v>
      </c>
      <c r="V11" s="33">
        <v>14.8</v>
      </c>
      <c r="W11" s="33">
        <v>20.77</v>
      </c>
      <c r="X11" s="33">
        <v>28.5</v>
      </c>
      <c r="Y11" s="33">
        <v>12.99</v>
      </c>
      <c r="Z11" s="33">
        <v>19.739999999999998</v>
      </c>
      <c r="AA11" s="33">
        <v>27.42</v>
      </c>
      <c r="AB11" s="33">
        <v>13.03</v>
      </c>
      <c r="AC11" s="33">
        <v>8.61</v>
      </c>
      <c r="AD11" s="33">
        <v>13.22</v>
      </c>
      <c r="AE11" s="33">
        <v>5.67</v>
      </c>
      <c r="AF11" s="33">
        <v>13.92</v>
      </c>
      <c r="AG11" s="33">
        <v>17.66</v>
      </c>
      <c r="AH11" s="33">
        <v>10.49</v>
      </c>
      <c r="AI11" s="33">
        <v>-6.29</v>
      </c>
      <c r="AJ11" s="33">
        <v>-1.99</v>
      </c>
      <c r="AK11" s="33">
        <v>-10.23</v>
      </c>
    </row>
    <row r="12" spans="1:37" ht="14.4" x14ac:dyDescent="0.3">
      <c r="A12" s="16" t="s">
        <v>28</v>
      </c>
      <c r="B12" s="34">
        <v>-6.2</v>
      </c>
      <c r="C12" s="34">
        <v>-4.7</v>
      </c>
      <c r="D12" s="34">
        <v>-7.1</v>
      </c>
      <c r="E12" s="34">
        <v>3.3</v>
      </c>
      <c r="F12" s="34">
        <v>5.9</v>
      </c>
      <c r="G12" s="34">
        <v>0.8</v>
      </c>
      <c r="H12" s="34">
        <v>5.6</v>
      </c>
      <c r="I12" s="34">
        <v>14.5</v>
      </c>
      <c r="J12" s="34">
        <v>-3.5</v>
      </c>
      <c r="K12" s="34">
        <v>14</v>
      </c>
      <c r="L12" s="34">
        <v>23.1</v>
      </c>
      <c r="M12" s="34">
        <v>3.1</v>
      </c>
      <c r="N12" s="33">
        <v>5</v>
      </c>
      <c r="O12" s="33">
        <v>7.13</v>
      </c>
      <c r="P12" s="33">
        <v>3.56</v>
      </c>
      <c r="Q12" s="33">
        <v>20.7</v>
      </c>
      <c r="R12" s="33">
        <v>27.7</v>
      </c>
      <c r="S12" s="33">
        <v>13.7</v>
      </c>
      <c r="T12" s="33">
        <v>21.3</v>
      </c>
      <c r="U12" s="33">
        <v>29.8</v>
      </c>
      <c r="V12" s="33">
        <v>14.5</v>
      </c>
      <c r="W12" s="33">
        <v>23.19</v>
      </c>
      <c r="X12" s="33">
        <v>31.44</v>
      </c>
      <c r="Y12" s="33">
        <v>15.41</v>
      </c>
      <c r="Z12" s="33">
        <v>21.1</v>
      </c>
      <c r="AA12" s="33">
        <v>27.63</v>
      </c>
      <c r="AB12" s="33">
        <v>15.06</v>
      </c>
      <c r="AC12" s="33">
        <v>7.26</v>
      </c>
      <c r="AD12" s="33">
        <v>13.01</v>
      </c>
      <c r="AE12" s="33">
        <v>4.01</v>
      </c>
      <c r="AF12" s="33">
        <v>10.06</v>
      </c>
      <c r="AG12" s="33">
        <v>11.62</v>
      </c>
      <c r="AH12" s="33">
        <v>8.61</v>
      </c>
      <c r="AI12" s="33">
        <v>-2.4700000000000002</v>
      </c>
      <c r="AJ12" s="33">
        <v>1.34</v>
      </c>
      <c r="AK12" s="33">
        <v>-4.8899999999999997</v>
      </c>
    </row>
    <row r="13" spans="1:37" ht="14.4" x14ac:dyDescent="0.3">
      <c r="A13" s="16" t="s">
        <v>29</v>
      </c>
      <c r="B13" s="34">
        <v>-6.9</v>
      </c>
      <c r="C13" s="34">
        <v>-3.5</v>
      </c>
      <c r="D13" s="34">
        <v>-8.1999999999999993</v>
      </c>
      <c r="E13" s="34">
        <v>3.1</v>
      </c>
      <c r="F13" s="34">
        <v>5.5</v>
      </c>
      <c r="G13" s="34">
        <v>1.6</v>
      </c>
      <c r="H13" s="34">
        <v>10.9</v>
      </c>
      <c r="I13" s="34">
        <v>22</v>
      </c>
      <c r="J13" s="34">
        <v>0.8</v>
      </c>
      <c r="K13" s="34">
        <v>13.9</v>
      </c>
      <c r="L13" s="34">
        <v>23.5</v>
      </c>
      <c r="M13" s="34">
        <v>4.7</v>
      </c>
      <c r="N13" s="33" t="s">
        <v>68</v>
      </c>
      <c r="O13" s="33">
        <v>13.25</v>
      </c>
      <c r="P13" s="33">
        <v>5.26</v>
      </c>
      <c r="Q13" s="33">
        <v>22.4</v>
      </c>
      <c r="R13" s="33">
        <v>28.7</v>
      </c>
      <c r="S13" s="33">
        <v>16.2</v>
      </c>
      <c r="T13" s="33">
        <v>19.3</v>
      </c>
      <c r="U13" s="33">
        <v>24.7</v>
      </c>
      <c r="V13" s="33">
        <v>14.9</v>
      </c>
      <c r="W13" s="33">
        <v>25.03</v>
      </c>
      <c r="X13" s="33">
        <v>33</v>
      </c>
      <c r="Y13" s="33">
        <v>18.350000000000001</v>
      </c>
      <c r="Z13" s="33">
        <v>22.54</v>
      </c>
      <c r="AA13" s="33">
        <v>28.36</v>
      </c>
      <c r="AB13" s="33">
        <v>16.93</v>
      </c>
      <c r="AC13" s="33">
        <v>7</v>
      </c>
      <c r="AD13" s="33">
        <v>14.09</v>
      </c>
      <c r="AE13" s="33">
        <v>0.57999999999999996</v>
      </c>
      <c r="AF13" s="33">
        <v>11.41</v>
      </c>
      <c r="AG13" s="33">
        <v>16.670000000000002</v>
      </c>
      <c r="AH13" s="33">
        <v>8.0399999999999991</v>
      </c>
      <c r="AI13" s="33">
        <v>2.7</v>
      </c>
      <c r="AJ13" s="33">
        <v>6.88</v>
      </c>
      <c r="AK13" s="33">
        <v>-1.85</v>
      </c>
    </row>
    <row r="14" spans="1:37" ht="14.4" x14ac:dyDescent="0.3">
      <c r="A14" s="16" t="s">
        <v>30</v>
      </c>
      <c r="B14" s="34">
        <v>-5.5</v>
      </c>
      <c r="C14" s="34">
        <v>-1.6</v>
      </c>
      <c r="D14" s="34">
        <v>-8.6</v>
      </c>
      <c r="E14" s="34">
        <v>2.1</v>
      </c>
      <c r="F14" s="34">
        <v>7.1</v>
      </c>
      <c r="G14" s="34">
        <v>-3.5</v>
      </c>
      <c r="H14" s="34">
        <v>11.5</v>
      </c>
      <c r="I14" s="34">
        <v>17.3</v>
      </c>
      <c r="J14" s="34">
        <v>5.9</v>
      </c>
      <c r="K14" s="34">
        <v>14.9</v>
      </c>
      <c r="L14" s="34">
        <v>24.3</v>
      </c>
      <c r="M14" s="34">
        <v>5.0999999999999996</v>
      </c>
      <c r="N14" s="33" t="s">
        <v>69</v>
      </c>
      <c r="O14" s="33">
        <v>18.329999999999998</v>
      </c>
      <c r="P14" s="33">
        <v>2.12</v>
      </c>
      <c r="Q14" s="33">
        <v>23.3</v>
      </c>
      <c r="R14" s="33">
        <v>29.4</v>
      </c>
      <c r="S14" s="33">
        <v>17.7</v>
      </c>
      <c r="T14" s="33">
        <v>17.8</v>
      </c>
      <c r="U14" s="33">
        <v>24.5</v>
      </c>
      <c r="V14" s="33">
        <v>13.5</v>
      </c>
      <c r="W14" s="33">
        <v>22.91</v>
      </c>
      <c r="X14" s="33">
        <v>30.3</v>
      </c>
      <c r="Y14" s="33">
        <v>16.78</v>
      </c>
      <c r="Z14" s="33">
        <v>21.52</v>
      </c>
      <c r="AA14" s="33">
        <v>26.09</v>
      </c>
      <c r="AB14" s="33">
        <v>18.25</v>
      </c>
      <c r="AC14" s="33">
        <v>11.04</v>
      </c>
      <c r="AD14" s="33">
        <v>20.75</v>
      </c>
      <c r="AE14" s="33">
        <v>3.37</v>
      </c>
      <c r="AF14" s="33">
        <v>13.49</v>
      </c>
      <c r="AG14" s="33">
        <v>20.79</v>
      </c>
      <c r="AH14" s="33">
        <v>7.8</v>
      </c>
      <c r="AI14" s="33">
        <v>2.2200000000000002</v>
      </c>
      <c r="AJ14" s="33">
        <v>9.36</v>
      </c>
      <c r="AK14" s="33">
        <v>-4.16</v>
      </c>
    </row>
    <row r="15" spans="1:37" ht="14.4" x14ac:dyDescent="0.3">
      <c r="A15" s="16" t="s">
        <v>31</v>
      </c>
      <c r="B15" s="34">
        <v>-2.1</v>
      </c>
      <c r="C15" s="34">
        <v>1.2</v>
      </c>
      <c r="D15" s="34">
        <v>-5.0999999999999996</v>
      </c>
      <c r="E15" s="34">
        <v>-0.8</v>
      </c>
      <c r="F15" s="34">
        <v>6.7</v>
      </c>
      <c r="G15" s="34">
        <v>-6.3</v>
      </c>
      <c r="H15" s="34">
        <v>12.3</v>
      </c>
      <c r="I15" s="34">
        <v>16.899999999999999</v>
      </c>
      <c r="J15" s="34">
        <v>8.1999999999999993</v>
      </c>
      <c r="K15" s="34">
        <v>13.4</v>
      </c>
      <c r="L15" s="34">
        <v>24.3</v>
      </c>
      <c r="M15" s="34">
        <v>6.7</v>
      </c>
      <c r="N15" s="33" t="s">
        <v>70</v>
      </c>
      <c r="O15" s="33">
        <v>12.74</v>
      </c>
      <c r="P15" s="33">
        <v>7.62</v>
      </c>
      <c r="Q15" s="33">
        <v>21.2</v>
      </c>
      <c r="R15" s="33">
        <v>29.4</v>
      </c>
      <c r="S15" s="33">
        <v>14.9</v>
      </c>
      <c r="T15" s="33">
        <v>14.5</v>
      </c>
      <c r="U15" s="33">
        <v>22</v>
      </c>
      <c r="V15" s="33">
        <v>10.3</v>
      </c>
      <c r="W15" s="33">
        <v>23.28</v>
      </c>
      <c r="X15" s="33">
        <v>31.27</v>
      </c>
      <c r="Y15" s="33">
        <v>14.91</v>
      </c>
      <c r="Z15" s="33">
        <v>18.98</v>
      </c>
      <c r="AA15" s="33">
        <v>26.74</v>
      </c>
      <c r="AB15" s="33">
        <v>11.66</v>
      </c>
      <c r="AC15" s="33">
        <v>12.47</v>
      </c>
      <c r="AD15" s="33">
        <v>19.11</v>
      </c>
      <c r="AE15" s="33">
        <v>7.16</v>
      </c>
      <c r="AF15" s="33">
        <v>13.79</v>
      </c>
      <c r="AG15" s="33">
        <v>19.12</v>
      </c>
      <c r="AH15" s="33">
        <v>8.0500000000000007</v>
      </c>
      <c r="AI15" s="33">
        <v>1.38</v>
      </c>
      <c r="AJ15" s="33">
        <v>6.8</v>
      </c>
      <c r="AK15" s="33">
        <v>-3.81</v>
      </c>
    </row>
    <row r="16" spans="1:37" ht="14.4" x14ac:dyDescent="0.3">
      <c r="A16" s="16" t="s">
        <v>32</v>
      </c>
      <c r="B16" s="34">
        <v>-1.5</v>
      </c>
      <c r="C16" s="34">
        <v>1.2</v>
      </c>
      <c r="D16" s="34">
        <v>-3.5</v>
      </c>
      <c r="E16" s="34">
        <v>2.1</v>
      </c>
      <c r="F16" s="34">
        <v>5.0999999999999996</v>
      </c>
      <c r="G16" s="34">
        <v>-1.6</v>
      </c>
      <c r="H16" s="34">
        <v>10.6</v>
      </c>
      <c r="I16" s="34">
        <v>15.3</v>
      </c>
      <c r="J16" s="34">
        <v>3.5</v>
      </c>
      <c r="K16" s="34">
        <v>12.2</v>
      </c>
      <c r="L16" s="34">
        <v>16.5</v>
      </c>
      <c r="M16" s="34">
        <v>7.1</v>
      </c>
      <c r="N16" s="33" t="s">
        <v>71</v>
      </c>
      <c r="O16" s="33">
        <v>18.96</v>
      </c>
      <c r="P16" s="33">
        <v>8.75</v>
      </c>
      <c r="Q16" s="33">
        <v>20.3</v>
      </c>
      <c r="R16" s="33">
        <v>28.8</v>
      </c>
      <c r="S16" s="33">
        <v>14.3</v>
      </c>
      <c r="T16" s="33">
        <v>14.4</v>
      </c>
      <c r="U16" s="33">
        <v>22.9</v>
      </c>
      <c r="V16" s="33">
        <v>7.5</v>
      </c>
      <c r="W16" s="33">
        <v>24.79</v>
      </c>
      <c r="X16" s="33">
        <v>33.299999999999997</v>
      </c>
      <c r="Y16" s="33">
        <v>15.86</v>
      </c>
      <c r="Z16" s="33">
        <v>19.440000000000001</v>
      </c>
      <c r="AA16" s="33">
        <v>26.6</v>
      </c>
      <c r="AB16" s="33">
        <v>11.63</v>
      </c>
      <c r="AC16" s="33">
        <v>10.7</v>
      </c>
      <c r="AD16" s="33">
        <v>16.760000000000002</v>
      </c>
      <c r="AE16" s="33">
        <v>5.89</v>
      </c>
      <c r="AF16" s="33">
        <v>10.15</v>
      </c>
      <c r="AG16" s="33">
        <v>14.22</v>
      </c>
      <c r="AH16" s="33">
        <v>6.07</v>
      </c>
      <c r="AI16" s="33">
        <v>0.02</v>
      </c>
      <c r="AJ16" s="33">
        <v>2.4900000000000002</v>
      </c>
      <c r="AK16" s="33">
        <v>-2.02</v>
      </c>
    </row>
    <row r="17" spans="1:37" ht="14.4" x14ac:dyDescent="0.3">
      <c r="A17" s="16" t="s">
        <v>33</v>
      </c>
      <c r="B17" s="34">
        <v>-2.9</v>
      </c>
      <c r="C17" s="34">
        <v>-0.8</v>
      </c>
      <c r="D17" s="34">
        <v>-8.6</v>
      </c>
      <c r="E17" s="34">
        <v>1.8</v>
      </c>
      <c r="F17" s="34">
        <v>3.5</v>
      </c>
      <c r="G17" s="34">
        <v>0.4</v>
      </c>
      <c r="H17" s="34">
        <v>5</v>
      </c>
      <c r="I17" s="34">
        <v>11</v>
      </c>
      <c r="J17" s="34">
        <v>-3</v>
      </c>
      <c r="K17" s="34">
        <v>12</v>
      </c>
      <c r="L17" s="34">
        <v>18.8</v>
      </c>
      <c r="M17" s="34">
        <v>7.1</v>
      </c>
      <c r="N17" s="33" t="s">
        <v>72</v>
      </c>
      <c r="O17" s="33">
        <v>23.53</v>
      </c>
      <c r="P17" s="33">
        <v>6.02</v>
      </c>
      <c r="Q17" s="33">
        <v>23.1</v>
      </c>
      <c r="R17" s="33">
        <v>32.799999999999997</v>
      </c>
      <c r="S17" s="33">
        <v>15.5</v>
      </c>
      <c r="T17" s="33">
        <v>15.1</v>
      </c>
      <c r="U17" s="33">
        <v>22.9</v>
      </c>
      <c r="V17" s="33">
        <v>8.3000000000000007</v>
      </c>
      <c r="W17" s="33">
        <v>26.43</v>
      </c>
      <c r="X17" s="33">
        <v>35.11</v>
      </c>
      <c r="Y17" s="33">
        <v>17.809999999999999</v>
      </c>
      <c r="Z17" s="33">
        <v>19.309999999999999</v>
      </c>
      <c r="AA17" s="33">
        <v>26.68</v>
      </c>
      <c r="AB17" s="33">
        <v>11.45</v>
      </c>
      <c r="AC17" s="33">
        <v>11.57</v>
      </c>
      <c r="AD17" s="33">
        <v>21.61</v>
      </c>
      <c r="AE17" s="33">
        <v>3.33</v>
      </c>
      <c r="AF17" s="33">
        <v>10.67</v>
      </c>
      <c r="AG17" s="33">
        <v>19.59</v>
      </c>
      <c r="AH17" s="33">
        <v>1.1200000000000001</v>
      </c>
      <c r="AI17" s="33">
        <v>1.62</v>
      </c>
      <c r="AJ17" s="33">
        <v>7.18</v>
      </c>
      <c r="AK17" s="33">
        <v>-4.07</v>
      </c>
    </row>
    <row r="18" spans="1:37" ht="14.4" x14ac:dyDescent="0.3">
      <c r="A18" s="16" t="s">
        <v>34</v>
      </c>
      <c r="B18" s="34">
        <v>-0.1</v>
      </c>
      <c r="C18" s="34">
        <v>2.7</v>
      </c>
      <c r="D18" s="34">
        <v>-9.4</v>
      </c>
      <c r="E18" s="34">
        <v>0.3</v>
      </c>
      <c r="F18" s="34">
        <v>4.7</v>
      </c>
      <c r="G18" s="34">
        <v>-2.2999999999999998</v>
      </c>
      <c r="H18" s="34">
        <v>2.6</v>
      </c>
      <c r="I18" s="34">
        <v>13.3</v>
      </c>
      <c r="J18" s="34">
        <v>-7.4</v>
      </c>
      <c r="K18" s="34">
        <v>11.8</v>
      </c>
      <c r="L18" s="34">
        <v>16.899999999999999</v>
      </c>
      <c r="M18" s="34">
        <v>9</v>
      </c>
      <c r="N18" s="33" t="s">
        <v>73</v>
      </c>
      <c r="O18" s="33">
        <v>23.23</v>
      </c>
      <c r="P18" s="33">
        <v>10.42</v>
      </c>
      <c r="Q18" s="33">
        <v>24.4</v>
      </c>
      <c r="R18" s="33">
        <v>31.8</v>
      </c>
      <c r="S18" s="33">
        <v>16.3</v>
      </c>
      <c r="T18" s="33">
        <v>16.2</v>
      </c>
      <c r="U18" s="33">
        <v>23.6</v>
      </c>
      <c r="V18" s="33">
        <v>11.3</v>
      </c>
      <c r="W18" s="33">
        <v>27.24</v>
      </c>
      <c r="X18" s="33">
        <v>35.07</v>
      </c>
      <c r="Y18" s="33">
        <v>19.510000000000002</v>
      </c>
      <c r="Z18" s="33">
        <v>19.34</v>
      </c>
      <c r="AA18" s="33">
        <v>28.07</v>
      </c>
      <c r="AB18" s="33">
        <v>11.3</v>
      </c>
      <c r="AC18" s="33">
        <v>13.19</v>
      </c>
      <c r="AD18" s="33">
        <v>22.57</v>
      </c>
      <c r="AE18" s="33">
        <v>4.51</v>
      </c>
      <c r="AF18" s="33">
        <v>16.239999999999998</v>
      </c>
      <c r="AG18" s="33">
        <v>20.190000000000001</v>
      </c>
      <c r="AH18" s="33">
        <v>11.32</v>
      </c>
      <c r="AI18" s="33">
        <v>6.68</v>
      </c>
      <c r="AJ18" s="33">
        <v>9.7899999999999991</v>
      </c>
      <c r="AK18" s="33">
        <v>4.03</v>
      </c>
    </row>
    <row r="19" spans="1:37" ht="15.75" customHeight="1" x14ac:dyDescent="0.3">
      <c r="A19" s="16" t="s">
        <v>35</v>
      </c>
      <c r="B19" s="34">
        <v>2.6</v>
      </c>
      <c r="C19" s="34">
        <v>4.7</v>
      </c>
      <c r="D19" s="34">
        <v>0</v>
      </c>
      <c r="E19" s="34">
        <v>2.2000000000000002</v>
      </c>
      <c r="F19" s="34">
        <v>5.5</v>
      </c>
      <c r="G19" s="34">
        <v>-0.8</v>
      </c>
      <c r="H19" s="34">
        <v>3.8</v>
      </c>
      <c r="I19" s="34">
        <v>11.4</v>
      </c>
      <c r="J19" s="34">
        <v>-3.5</v>
      </c>
      <c r="K19" s="34">
        <v>10.6</v>
      </c>
      <c r="L19" s="34">
        <v>16.899999999999999</v>
      </c>
      <c r="M19" s="34">
        <v>7.8</v>
      </c>
      <c r="N19" s="33" t="s">
        <v>74</v>
      </c>
      <c r="O19" s="33">
        <v>14.88</v>
      </c>
      <c r="P19" s="33">
        <v>10.56</v>
      </c>
      <c r="Q19" s="33">
        <v>24.3</v>
      </c>
      <c r="R19" s="33">
        <v>32.5</v>
      </c>
      <c r="S19" s="33">
        <v>16.600000000000001</v>
      </c>
      <c r="T19" s="33">
        <v>16</v>
      </c>
      <c r="U19" s="33">
        <v>23.1</v>
      </c>
      <c r="V19" s="33">
        <v>12.3</v>
      </c>
      <c r="W19" s="33">
        <v>24.03</v>
      </c>
      <c r="X19" s="33">
        <v>31.17</v>
      </c>
      <c r="Y19" s="33">
        <v>17</v>
      </c>
      <c r="Z19" s="33">
        <v>19.37</v>
      </c>
      <c r="AA19" s="33">
        <v>25.91</v>
      </c>
      <c r="AB19" s="33">
        <v>13.99</v>
      </c>
      <c r="AC19" s="33">
        <v>14.27</v>
      </c>
      <c r="AD19" s="33">
        <v>23.7</v>
      </c>
      <c r="AE19" s="33">
        <v>5.49</v>
      </c>
      <c r="AF19" s="33">
        <v>14.27</v>
      </c>
      <c r="AG19" s="33">
        <v>16.59</v>
      </c>
      <c r="AH19" s="33">
        <v>11.27</v>
      </c>
      <c r="AI19" s="33">
        <v>5.78</v>
      </c>
      <c r="AJ19" s="33">
        <v>8.5399999999999991</v>
      </c>
      <c r="AK19" s="33">
        <v>1.38</v>
      </c>
    </row>
    <row r="20" spans="1:37" ht="15.75" customHeight="1" x14ac:dyDescent="0.3">
      <c r="A20" s="16" t="s">
        <v>36</v>
      </c>
      <c r="B20" s="34">
        <v>-1.3</v>
      </c>
      <c r="C20" s="34">
        <v>2.2999999999999998</v>
      </c>
      <c r="D20" s="34">
        <v>-6.3</v>
      </c>
      <c r="E20" s="34">
        <v>2.6</v>
      </c>
      <c r="F20" s="34">
        <v>8.1999999999999993</v>
      </c>
      <c r="G20" s="34">
        <v>-2.7</v>
      </c>
      <c r="H20" s="34">
        <v>5.5</v>
      </c>
      <c r="I20" s="34">
        <v>14.1</v>
      </c>
      <c r="J20" s="34">
        <v>-4.7</v>
      </c>
      <c r="K20" s="34">
        <v>11</v>
      </c>
      <c r="L20" s="34">
        <v>17.3</v>
      </c>
      <c r="M20" s="34">
        <v>5.5</v>
      </c>
      <c r="N20" s="33" t="s">
        <v>75</v>
      </c>
      <c r="O20" s="33">
        <v>18.82</v>
      </c>
      <c r="P20" s="33">
        <v>9.7100000000000009</v>
      </c>
      <c r="Q20" s="33">
        <v>24.2</v>
      </c>
      <c r="R20" s="33">
        <v>32.9</v>
      </c>
      <c r="S20" s="33">
        <v>17.7</v>
      </c>
      <c r="T20" s="33">
        <v>15.1</v>
      </c>
      <c r="U20" s="33">
        <v>23.2</v>
      </c>
      <c r="V20" s="33">
        <v>11.4</v>
      </c>
      <c r="W20" s="33">
        <v>16.97</v>
      </c>
      <c r="X20" s="33">
        <v>21.31</v>
      </c>
      <c r="Y20" s="33">
        <v>14.63</v>
      </c>
      <c r="Z20" s="33">
        <v>18.25</v>
      </c>
      <c r="AA20" s="33">
        <v>25.75</v>
      </c>
      <c r="AB20" s="33">
        <v>11.14</v>
      </c>
      <c r="AC20" s="33">
        <v>14.79</v>
      </c>
      <c r="AD20" s="33">
        <v>24.17</v>
      </c>
      <c r="AE20" s="33">
        <v>7.28</v>
      </c>
      <c r="AF20" s="33">
        <v>11.89</v>
      </c>
      <c r="AG20" s="33">
        <v>16.73</v>
      </c>
      <c r="AH20" s="33">
        <v>9.3000000000000007</v>
      </c>
      <c r="AI20" s="33">
        <v>6.29</v>
      </c>
      <c r="AJ20" s="33">
        <v>12.71</v>
      </c>
      <c r="AK20" s="33">
        <v>2.8</v>
      </c>
    </row>
    <row r="21" spans="1:37" ht="15.75" customHeight="1" x14ac:dyDescent="0.3">
      <c r="A21" s="16" t="s">
        <v>37</v>
      </c>
      <c r="B21" s="34">
        <v>1.3</v>
      </c>
      <c r="C21" s="34">
        <v>3.1</v>
      </c>
      <c r="D21" s="34">
        <v>-1.6</v>
      </c>
      <c r="E21" s="34">
        <v>0.3</v>
      </c>
      <c r="F21" s="34">
        <v>10.199999999999999</v>
      </c>
      <c r="G21" s="34">
        <v>-6.3</v>
      </c>
      <c r="H21" s="34">
        <v>8.4</v>
      </c>
      <c r="I21" s="34">
        <v>11</v>
      </c>
      <c r="J21" s="34">
        <v>3.5</v>
      </c>
      <c r="K21" s="34">
        <v>9</v>
      </c>
      <c r="L21" s="34">
        <v>18.399999999999999</v>
      </c>
      <c r="M21" s="34">
        <v>-0.4</v>
      </c>
      <c r="N21" s="33" t="s">
        <v>76</v>
      </c>
      <c r="O21" s="33">
        <v>15.12</v>
      </c>
      <c r="P21" s="33">
        <v>9.61</v>
      </c>
      <c r="Q21" s="33">
        <v>22</v>
      </c>
      <c r="R21" s="33">
        <v>31.8</v>
      </c>
      <c r="S21" s="33">
        <v>16.399999999999999</v>
      </c>
      <c r="T21" s="33">
        <v>17</v>
      </c>
      <c r="U21" s="33">
        <v>25.5</v>
      </c>
      <c r="V21" s="33">
        <v>9.9</v>
      </c>
      <c r="W21" s="33">
        <v>17.45</v>
      </c>
      <c r="X21" s="33">
        <v>23.06</v>
      </c>
      <c r="Y21" s="33">
        <v>14.53</v>
      </c>
      <c r="Z21" s="33">
        <v>18.64</v>
      </c>
      <c r="AA21" s="33">
        <v>26.09</v>
      </c>
      <c r="AB21" s="33">
        <v>11.16</v>
      </c>
      <c r="AC21" s="33">
        <v>16.16</v>
      </c>
      <c r="AD21" s="33">
        <v>25.2</v>
      </c>
      <c r="AE21" s="33">
        <v>7.53</v>
      </c>
      <c r="AF21" s="33">
        <v>11.22</v>
      </c>
      <c r="AG21" s="33">
        <v>18.98</v>
      </c>
      <c r="AH21" s="33">
        <v>6.36</v>
      </c>
      <c r="AI21" s="33">
        <v>7.23</v>
      </c>
      <c r="AJ21" s="33">
        <v>13.95</v>
      </c>
      <c r="AK21" s="33">
        <v>3.15</v>
      </c>
    </row>
    <row r="22" spans="1:37" ht="15.75" customHeight="1" x14ac:dyDescent="0.3">
      <c r="A22" s="16" t="s">
        <v>38</v>
      </c>
      <c r="B22" s="34">
        <v>4</v>
      </c>
      <c r="C22" s="34">
        <v>9.4</v>
      </c>
      <c r="D22" s="34">
        <v>-0.4</v>
      </c>
      <c r="E22" s="34">
        <v>0.4</v>
      </c>
      <c r="F22" s="34">
        <v>10.6</v>
      </c>
      <c r="G22" s="34">
        <v>-5.9</v>
      </c>
      <c r="H22" s="34">
        <v>12.9</v>
      </c>
      <c r="I22" s="34">
        <v>22</v>
      </c>
      <c r="J22" s="34">
        <v>4.3</v>
      </c>
      <c r="K22" s="34">
        <v>8.8000000000000007</v>
      </c>
      <c r="L22" s="34">
        <v>11.8</v>
      </c>
      <c r="M22" s="34">
        <v>6.3</v>
      </c>
      <c r="N22" s="33">
        <v>15</v>
      </c>
      <c r="O22" s="33">
        <v>21.63</v>
      </c>
      <c r="P22" s="33">
        <v>11.23</v>
      </c>
      <c r="Q22" s="33">
        <v>20.9</v>
      </c>
      <c r="R22" s="33">
        <v>30.7</v>
      </c>
      <c r="S22" s="33">
        <v>15.6</v>
      </c>
      <c r="T22" s="33">
        <v>19.2</v>
      </c>
      <c r="U22" s="33">
        <v>26.5</v>
      </c>
      <c r="V22" s="33">
        <v>12.1</v>
      </c>
      <c r="W22" s="33">
        <v>18.45</v>
      </c>
      <c r="X22" s="33">
        <v>26.08</v>
      </c>
      <c r="Y22" s="33">
        <v>12.22</v>
      </c>
      <c r="Z22" s="33">
        <v>18.760000000000002</v>
      </c>
      <c r="AA22" s="33">
        <v>22.68</v>
      </c>
      <c r="AB22" s="33">
        <v>14.46</v>
      </c>
      <c r="AC22" s="33">
        <v>15.79</v>
      </c>
      <c r="AD22" s="33">
        <v>23.01</v>
      </c>
      <c r="AE22" s="33">
        <v>7.68</v>
      </c>
      <c r="AF22" s="33">
        <v>12.61</v>
      </c>
      <c r="AG22" s="33">
        <v>19.28</v>
      </c>
      <c r="AH22" s="33">
        <v>5.32</v>
      </c>
      <c r="AI22" s="33">
        <v>5.85</v>
      </c>
      <c r="AJ22" s="33">
        <v>12.33</v>
      </c>
      <c r="AK22" s="33">
        <v>1.44</v>
      </c>
    </row>
    <row r="23" spans="1:37" ht="15.75" customHeight="1" x14ac:dyDescent="0.3">
      <c r="A23" s="16" t="s">
        <v>39</v>
      </c>
      <c r="B23" s="34">
        <v>2.4</v>
      </c>
      <c r="C23" s="34">
        <v>9.8000000000000007</v>
      </c>
      <c r="D23" s="34">
        <v>-3.1</v>
      </c>
      <c r="E23" s="34">
        <v>0.4</v>
      </c>
      <c r="F23" s="34">
        <v>11.4</v>
      </c>
      <c r="G23" s="34">
        <v>-4.7</v>
      </c>
      <c r="H23" s="34">
        <v>11.9</v>
      </c>
      <c r="I23" s="34">
        <v>23.5</v>
      </c>
      <c r="J23" s="34">
        <v>0.4</v>
      </c>
      <c r="K23" s="34">
        <v>8.9</v>
      </c>
      <c r="L23" s="34">
        <v>15.3</v>
      </c>
      <c r="M23" s="34">
        <v>3.1</v>
      </c>
      <c r="N23" s="33" t="s">
        <v>77</v>
      </c>
      <c r="O23" s="33">
        <v>23.19</v>
      </c>
      <c r="P23" s="33">
        <v>10.02</v>
      </c>
      <c r="Q23" s="33">
        <v>21.9</v>
      </c>
      <c r="R23" s="33">
        <v>30.7</v>
      </c>
      <c r="S23" s="33">
        <v>15.9</v>
      </c>
      <c r="T23" s="33">
        <v>20.2</v>
      </c>
      <c r="U23" s="33">
        <v>27.3</v>
      </c>
      <c r="V23" s="33">
        <v>12.6</v>
      </c>
      <c r="W23" s="33">
        <v>20.64</v>
      </c>
      <c r="X23" s="33">
        <v>28.08</v>
      </c>
      <c r="Y23" s="33">
        <v>13.31</v>
      </c>
      <c r="Z23" s="33">
        <v>15.97</v>
      </c>
      <c r="AA23" s="33">
        <v>20.23</v>
      </c>
      <c r="AB23" s="33">
        <v>10.14</v>
      </c>
      <c r="AC23" s="33">
        <v>15.17</v>
      </c>
      <c r="AD23" s="33">
        <v>23.54</v>
      </c>
      <c r="AE23" s="33">
        <v>8.2899999999999991</v>
      </c>
      <c r="AF23" s="33">
        <v>12.03</v>
      </c>
      <c r="AG23" s="33">
        <v>15.52</v>
      </c>
      <c r="AH23" s="33">
        <v>9.64</v>
      </c>
      <c r="AI23" s="33">
        <v>4.79</v>
      </c>
      <c r="AJ23" s="33">
        <v>11.01</v>
      </c>
      <c r="AK23" s="33">
        <v>-0.45</v>
      </c>
    </row>
    <row r="24" spans="1:37" ht="15.75" customHeight="1" x14ac:dyDescent="0.3">
      <c r="A24" s="16" t="s">
        <v>40</v>
      </c>
      <c r="B24" s="34">
        <v>1.2</v>
      </c>
      <c r="C24" s="34">
        <v>3.1</v>
      </c>
      <c r="D24" s="34">
        <v>0.4</v>
      </c>
      <c r="E24" s="34">
        <v>0.7</v>
      </c>
      <c r="F24" s="34">
        <v>11.4</v>
      </c>
      <c r="G24" s="34">
        <v>-4.3</v>
      </c>
      <c r="H24" s="34">
        <v>10.199999999999999</v>
      </c>
      <c r="I24" s="34">
        <v>16.100000000000001</v>
      </c>
      <c r="J24" s="34">
        <v>7.4</v>
      </c>
      <c r="K24" s="34">
        <v>10.4</v>
      </c>
      <c r="L24" s="34">
        <v>19.600000000000001</v>
      </c>
      <c r="M24" s="34">
        <v>0.4</v>
      </c>
      <c r="N24" s="33" t="s">
        <v>78</v>
      </c>
      <c r="O24" s="33">
        <v>27.02</v>
      </c>
      <c r="P24" s="33">
        <v>11.29</v>
      </c>
      <c r="Q24" s="33">
        <v>21.5</v>
      </c>
      <c r="R24" s="33">
        <v>29</v>
      </c>
      <c r="S24" s="33">
        <v>16.600000000000001</v>
      </c>
      <c r="T24" s="33">
        <v>19.600000000000001</v>
      </c>
      <c r="U24" s="33">
        <v>27.5</v>
      </c>
      <c r="V24" s="33">
        <v>14.2</v>
      </c>
      <c r="W24" s="33">
        <v>22.35</v>
      </c>
      <c r="X24" s="33">
        <v>30.15</v>
      </c>
      <c r="Y24" s="33">
        <v>14.18</v>
      </c>
      <c r="Z24" s="33">
        <v>11.38</v>
      </c>
      <c r="AA24" s="33">
        <v>19.03</v>
      </c>
      <c r="AB24" s="33">
        <v>5.25</v>
      </c>
      <c r="AC24" s="33">
        <v>16</v>
      </c>
      <c r="AD24" s="33">
        <v>23.8</v>
      </c>
      <c r="AE24" s="33">
        <v>8.9700000000000006</v>
      </c>
      <c r="AF24" s="33">
        <v>10.130000000000001</v>
      </c>
      <c r="AG24" s="33">
        <v>14.07</v>
      </c>
      <c r="AH24" s="33">
        <v>6.08</v>
      </c>
      <c r="AI24" s="33">
        <v>2.92</v>
      </c>
      <c r="AJ24" s="33">
        <v>7.22</v>
      </c>
      <c r="AK24" s="33">
        <v>-1</v>
      </c>
    </row>
    <row r="25" spans="1:37" ht="15.75" customHeight="1" x14ac:dyDescent="0.3">
      <c r="A25" s="16" t="s">
        <v>41</v>
      </c>
      <c r="B25" s="34">
        <v>1</v>
      </c>
      <c r="C25" s="34">
        <v>2.2999999999999998</v>
      </c>
      <c r="D25" s="34">
        <v>0</v>
      </c>
      <c r="E25" s="34">
        <v>3.3</v>
      </c>
      <c r="F25" s="34">
        <v>14.1</v>
      </c>
      <c r="G25" s="34">
        <v>-4.7</v>
      </c>
      <c r="H25" s="34">
        <v>7.7</v>
      </c>
      <c r="I25" s="34">
        <v>9</v>
      </c>
      <c r="J25" s="34">
        <v>6.3</v>
      </c>
      <c r="K25" s="34">
        <v>9.6</v>
      </c>
      <c r="L25" s="34">
        <v>18.399999999999999</v>
      </c>
      <c r="M25" s="34">
        <v>0</v>
      </c>
      <c r="N25" s="33" t="s">
        <v>79</v>
      </c>
      <c r="O25" s="33">
        <v>20.47</v>
      </c>
      <c r="P25" s="33">
        <v>11.98</v>
      </c>
      <c r="Q25" s="33">
        <v>22.3</v>
      </c>
      <c r="R25" s="33">
        <v>30.1</v>
      </c>
      <c r="S25" s="33">
        <v>15.6</v>
      </c>
      <c r="T25" s="33">
        <v>21.5</v>
      </c>
      <c r="U25" s="33">
        <v>30.1</v>
      </c>
      <c r="V25" s="33">
        <v>13.6</v>
      </c>
      <c r="W25" s="33">
        <v>23.98</v>
      </c>
      <c r="X25" s="33">
        <v>32.270000000000003</v>
      </c>
      <c r="Y25" s="33">
        <v>15.45</v>
      </c>
      <c r="Z25" s="33">
        <v>10.93</v>
      </c>
      <c r="AA25" s="33">
        <v>16.809999999999999</v>
      </c>
      <c r="AB25" s="33">
        <v>5.22</v>
      </c>
      <c r="AC25" s="33">
        <v>17.18</v>
      </c>
      <c r="AD25" s="33">
        <v>25.08</v>
      </c>
      <c r="AE25" s="33">
        <v>10.69</v>
      </c>
      <c r="AF25" s="33">
        <v>9.76</v>
      </c>
      <c r="AG25" s="33">
        <v>15.62</v>
      </c>
      <c r="AH25" s="33">
        <v>1.93</v>
      </c>
      <c r="AI25" s="33">
        <v>2.39</v>
      </c>
      <c r="AJ25" s="33">
        <v>7.55</v>
      </c>
      <c r="AK25" s="33">
        <v>-1.93</v>
      </c>
    </row>
    <row r="26" spans="1:37" ht="15.75" customHeight="1" x14ac:dyDescent="0.3">
      <c r="A26" s="16" t="s">
        <v>42</v>
      </c>
      <c r="B26" s="34">
        <v>0.3</v>
      </c>
      <c r="C26" s="34">
        <v>2.2999999999999998</v>
      </c>
      <c r="D26" s="34">
        <v>-2</v>
      </c>
      <c r="E26" s="34">
        <v>3.5</v>
      </c>
      <c r="F26" s="34">
        <v>11.4</v>
      </c>
      <c r="G26" s="34">
        <v>-2.7</v>
      </c>
      <c r="H26" s="34">
        <v>8.5</v>
      </c>
      <c r="I26" s="34">
        <v>14.9</v>
      </c>
      <c r="J26" s="34">
        <v>3.1</v>
      </c>
      <c r="K26" s="34">
        <v>11.5</v>
      </c>
      <c r="L26" s="34">
        <v>22</v>
      </c>
      <c r="M26" s="34">
        <v>2.2999999999999998</v>
      </c>
      <c r="N26" s="33" t="s">
        <v>75</v>
      </c>
      <c r="O26" s="33">
        <v>18.899999999999999</v>
      </c>
      <c r="P26" s="33">
        <v>10.61</v>
      </c>
      <c r="Q26" s="33">
        <v>20.8</v>
      </c>
      <c r="R26" s="33">
        <v>29.2</v>
      </c>
      <c r="S26" s="33">
        <v>14.7</v>
      </c>
      <c r="T26" s="33">
        <v>23.1</v>
      </c>
      <c r="U26" s="33">
        <v>32.200000000000003</v>
      </c>
      <c r="V26" s="33">
        <v>14.2</v>
      </c>
      <c r="W26" s="33">
        <v>24.7</v>
      </c>
      <c r="X26" s="33">
        <v>32.18</v>
      </c>
      <c r="Y26" s="33">
        <v>17.37</v>
      </c>
      <c r="Z26" s="33">
        <v>10.91</v>
      </c>
      <c r="AA26" s="33">
        <v>17.920000000000002</v>
      </c>
      <c r="AB26" s="33">
        <v>2.61</v>
      </c>
      <c r="AC26" s="33">
        <v>17.100000000000001</v>
      </c>
      <c r="AD26" s="33">
        <v>25.98</v>
      </c>
      <c r="AE26" s="33">
        <v>8.4</v>
      </c>
      <c r="AF26" s="33">
        <v>10</v>
      </c>
      <c r="AG26" s="33">
        <v>13.44</v>
      </c>
      <c r="AH26" s="33">
        <v>7.82</v>
      </c>
      <c r="AI26" s="33">
        <v>6.85</v>
      </c>
      <c r="AJ26" s="33">
        <v>12.49</v>
      </c>
      <c r="AK26" s="33">
        <v>-1</v>
      </c>
    </row>
    <row r="27" spans="1:37" ht="15.75" customHeight="1" x14ac:dyDescent="0.3">
      <c r="A27" s="16" t="s">
        <v>43</v>
      </c>
      <c r="B27" s="34">
        <v>-0.2</v>
      </c>
      <c r="C27" s="34">
        <v>1.6</v>
      </c>
      <c r="D27" s="34">
        <v>-2.2999999999999998</v>
      </c>
      <c r="E27" s="34">
        <v>1.5</v>
      </c>
      <c r="F27" s="34">
        <v>4.3</v>
      </c>
      <c r="G27" s="34">
        <v>-4.3</v>
      </c>
      <c r="H27" s="34">
        <v>8.1</v>
      </c>
      <c r="I27" s="34">
        <v>18.399999999999999</v>
      </c>
      <c r="J27" s="34">
        <v>-0.8</v>
      </c>
      <c r="K27" s="34">
        <v>11</v>
      </c>
      <c r="L27" s="34">
        <v>17.600000000000001</v>
      </c>
      <c r="M27" s="34">
        <v>3.5</v>
      </c>
      <c r="N27" s="33" t="s">
        <v>80</v>
      </c>
      <c r="O27" s="33">
        <v>20.27</v>
      </c>
      <c r="P27" s="33">
        <v>8.3000000000000007</v>
      </c>
      <c r="Q27" s="33">
        <v>22.3</v>
      </c>
      <c r="R27" s="33">
        <v>29.8</v>
      </c>
      <c r="S27" s="33">
        <v>16.2</v>
      </c>
      <c r="T27" s="33">
        <v>21.4</v>
      </c>
      <c r="U27" s="33">
        <v>28.8</v>
      </c>
      <c r="V27" s="33">
        <v>16.5</v>
      </c>
      <c r="W27" s="33">
        <v>24.51</v>
      </c>
      <c r="X27" s="33">
        <v>31.86</v>
      </c>
      <c r="Y27" s="33">
        <v>17.72</v>
      </c>
      <c r="Z27" s="33">
        <v>12.92</v>
      </c>
      <c r="AA27" s="33">
        <v>22.16</v>
      </c>
      <c r="AB27" s="33">
        <v>3.88</v>
      </c>
      <c r="AC27" s="33">
        <v>16.18</v>
      </c>
      <c r="AD27" s="33">
        <v>24.17</v>
      </c>
      <c r="AE27" s="33">
        <v>8.85</v>
      </c>
      <c r="AF27" s="33">
        <v>5.9</v>
      </c>
      <c r="AG27" s="33">
        <v>7.9</v>
      </c>
      <c r="AH27" s="33">
        <v>3.69</v>
      </c>
      <c r="AI27" s="33">
        <v>11.28</v>
      </c>
      <c r="AJ27" s="33">
        <v>14.98</v>
      </c>
      <c r="AK27" s="33">
        <v>7.3</v>
      </c>
    </row>
    <row r="28" spans="1:37" ht="15.75" customHeight="1" x14ac:dyDescent="0.3">
      <c r="A28" s="16" t="s">
        <v>44</v>
      </c>
      <c r="B28" s="34">
        <v>1.8</v>
      </c>
      <c r="C28" s="34">
        <v>7.1</v>
      </c>
      <c r="D28" s="34">
        <v>-0.4</v>
      </c>
      <c r="E28" s="34">
        <v>-4.9000000000000004</v>
      </c>
      <c r="F28" s="34">
        <v>0.8</v>
      </c>
      <c r="G28" s="34">
        <v>-9.4</v>
      </c>
      <c r="H28" s="34">
        <v>8.4</v>
      </c>
      <c r="I28" s="34">
        <v>18.8</v>
      </c>
      <c r="J28" s="34">
        <v>-0.4</v>
      </c>
      <c r="K28" s="34">
        <v>12.2</v>
      </c>
      <c r="L28" s="34">
        <v>16.100000000000001</v>
      </c>
      <c r="M28" s="34">
        <v>7.4</v>
      </c>
      <c r="N28" s="33" t="s">
        <v>81</v>
      </c>
      <c r="O28" s="33">
        <v>18.8</v>
      </c>
      <c r="P28" s="33">
        <v>11.14</v>
      </c>
      <c r="Q28" s="33">
        <v>23.3</v>
      </c>
      <c r="R28" s="33">
        <v>31.8</v>
      </c>
      <c r="S28" s="33">
        <v>16</v>
      </c>
      <c r="T28" s="33">
        <v>19.100000000000001</v>
      </c>
      <c r="U28" s="33">
        <v>27.3</v>
      </c>
      <c r="V28" s="33">
        <v>15.9</v>
      </c>
      <c r="W28" s="33">
        <v>23.71</v>
      </c>
      <c r="X28" s="33">
        <v>31.71</v>
      </c>
      <c r="Y28" s="33">
        <v>15.52</v>
      </c>
      <c r="Z28" s="33">
        <v>14.47</v>
      </c>
      <c r="AA28" s="33">
        <v>21.49</v>
      </c>
      <c r="AB28" s="33">
        <v>8.18</v>
      </c>
      <c r="AC28" s="33">
        <v>16.2</v>
      </c>
      <c r="AD28" s="33">
        <v>24.56</v>
      </c>
      <c r="AE28" s="33">
        <v>8</v>
      </c>
      <c r="AF28" s="33">
        <v>5.54</v>
      </c>
      <c r="AG28" s="33">
        <v>9.17</v>
      </c>
      <c r="AH28" s="33">
        <v>3.67</v>
      </c>
      <c r="AI28" s="33">
        <v>7.29</v>
      </c>
      <c r="AJ28" s="33">
        <v>11.86</v>
      </c>
      <c r="AK28" s="33">
        <v>4.5999999999999996</v>
      </c>
    </row>
    <row r="29" spans="1:37" ht="15.75" customHeight="1" x14ac:dyDescent="0.3">
      <c r="A29" s="16" t="s">
        <v>45</v>
      </c>
      <c r="B29" s="34">
        <v>1.7</v>
      </c>
      <c r="C29" s="34">
        <v>3.9</v>
      </c>
      <c r="D29" s="34">
        <v>-0.8</v>
      </c>
      <c r="E29" s="34">
        <v>-4.7</v>
      </c>
      <c r="F29" s="34">
        <v>0.4</v>
      </c>
      <c r="G29" s="34">
        <v>-9.4</v>
      </c>
      <c r="H29" s="34">
        <v>8.8000000000000007</v>
      </c>
      <c r="I29" s="34">
        <v>22</v>
      </c>
      <c r="J29" s="34">
        <v>-3.1</v>
      </c>
      <c r="K29" s="34">
        <v>16.3</v>
      </c>
      <c r="L29" s="34">
        <v>23.9</v>
      </c>
      <c r="M29" s="34">
        <v>10.199999999999999</v>
      </c>
      <c r="N29" s="33" t="s">
        <v>82</v>
      </c>
      <c r="O29" s="33">
        <v>19.96</v>
      </c>
      <c r="P29" s="33">
        <v>10.25</v>
      </c>
      <c r="Q29" s="33">
        <v>21.2</v>
      </c>
      <c r="R29" s="33">
        <v>28.7</v>
      </c>
      <c r="S29" s="33">
        <v>16.5</v>
      </c>
      <c r="T29" s="33">
        <v>19.5</v>
      </c>
      <c r="U29" s="33">
        <v>27.5</v>
      </c>
      <c r="V29" s="33">
        <v>12.8</v>
      </c>
      <c r="W29" s="33">
        <v>24.27</v>
      </c>
      <c r="X29" s="33">
        <v>31.46</v>
      </c>
      <c r="Y29" s="33">
        <v>16.39</v>
      </c>
      <c r="Z29" s="33">
        <v>16.55</v>
      </c>
      <c r="AA29" s="33">
        <v>21.17</v>
      </c>
      <c r="AB29" s="33">
        <v>12.79</v>
      </c>
      <c r="AC29" s="33">
        <v>15.68</v>
      </c>
      <c r="AD29" s="33">
        <v>24.38</v>
      </c>
      <c r="AE29" s="33">
        <v>8.5299999999999994</v>
      </c>
      <c r="AF29" s="33">
        <v>5.04</v>
      </c>
      <c r="AG29" s="33">
        <v>13.7</v>
      </c>
      <c r="AH29" s="33">
        <v>-2.27</v>
      </c>
      <c r="AI29" s="33">
        <v>3.23</v>
      </c>
      <c r="AJ29" s="33">
        <v>4.7</v>
      </c>
      <c r="AK29" s="33">
        <v>2.19</v>
      </c>
    </row>
    <row r="30" spans="1:37" ht="15.75" customHeight="1" x14ac:dyDescent="0.3">
      <c r="A30" s="16" t="s">
        <v>46</v>
      </c>
      <c r="B30" s="34">
        <v>2.1</v>
      </c>
      <c r="C30" s="34">
        <v>3.5</v>
      </c>
      <c r="D30" s="34">
        <v>1.2</v>
      </c>
      <c r="E30" s="34">
        <v>-0.5</v>
      </c>
      <c r="F30" s="34">
        <v>5.9</v>
      </c>
      <c r="G30" s="34">
        <v>-6.7</v>
      </c>
      <c r="H30" s="34">
        <v>10.7</v>
      </c>
      <c r="I30" s="34">
        <v>20.8</v>
      </c>
      <c r="J30" s="34">
        <v>0</v>
      </c>
      <c r="K30" s="34">
        <v>17.100000000000001</v>
      </c>
      <c r="L30" s="34">
        <v>27.8</v>
      </c>
      <c r="M30" s="34">
        <v>6.3</v>
      </c>
      <c r="N30" s="33">
        <v>15</v>
      </c>
      <c r="O30" s="33">
        <v>20.41</v>
      </c>
      <c r="P30" s="33">
        <v>11.98</v>
      </c>
      <c r="Q30" s="33">
        <v>20.8</v>
      </c>
      <c r="R30" s="33">
        <v>29</v>
      </c>
      <c r="S30" s="33">
        <v>15.8</v>
      </c>
      <c r="T30" s="33">
        <v>22.2</v>
      </c>
      <c r="U30" s="33">
        <v>29.2</v>
      </c>
      <c r="V30" s="33">
        <v>16.600000000000001</v>
      </c>
      <c r="W30" s="33">
        <v>23.57</v>
      </c>
      <c r="X30" s="33">
        <v>31.93</v>
      </c>
      <c r="Y30" s="33">
        <v>17</v>
      </c>
      <c r="Z30" s="33">
        <v>15.27</v>
      </c>
      <c r="AA30" s="33">
        <v>18.510000000000002</v>
      </c>
      <c r="AB30" s="33">
        <v>13.12</v>
      </c>
      <c r="AC30" s="33">
        <v>14.89</v>
      </c>
      <c r="AD30" s="33">
        <v>22.75</v>
      </c>
      <c r="AE30" s="33">
        <v>6.72</v>
      </c>
      <c r="AF30" s="33">
        <v>5.72</v>
      </c>
      <c r="AG30" s="33">
        <v>13.18</v>
      </c>
      <c r="AH30" s="33">
        <v>0.6</v>
      </c>
      <c r="AI30" s="33">
        <v>3.03</v>
      </c>
      <c r="AJ30" s="33">
        <v>4.3600000000000003</v>
      </c>
      <c r="AK30" s="33">
        <v>1.98</v>
      </c>
    </row>
    <row r="31" spans="1:37" ht="15.75" customHeight="1" x14ac:dyDescent="0.3">
      <c r="A31" s="16" t="s">
        <v>47</v>
      </c>
      <c r="B31" s="34">
        <v>1.9</v>
      </c>
      <c r="C31" s="34">
        <v>4.3</v>
      </c>
      <c r="D31" s="34">
        <v>-1.2</v>
      </c>
      <c r="E31" s="34">
        <v>1.6</v>
      </c>
      <c r="F31" s="34">
        <v>9</v>
      </c>
      <c r="G31" s="34">
        <v>-5.5</v>
      </c>
      <c r="H31" s="34">
        <v>8.4</v>
      </c>
      <c r="I31" s="34">
        <v>13.7</v>
      </c>
      <c r="J31" s="34">
        <v>3.9</v>
      </c>
      <c r="K31" s="34">
        <v>18.5</v>
      </c>
      <c r="L31" s="34">
        <v>29.4</v>
      </c>
      <c r="M31" s="34">
        <v>7.4</v>
      </c>
      <c r="N31" s="33" t="s">
        <v>83</v>
      </c>
      <c r="O31" s="33">
        <v>25.08</v>
      </c>
      <c r="P31" s="33">
        <v>12.68</v>
      </c>
      <c r="Q31" s="33">
        <v>24.1</v>
      </c>
      <c r="R31" s="33">
        <v>30.5</v>
      </c>
      <c r="S31" s="33">
        <v>17.5</v>
      </c>
      <c r="T31" s="33">
        <v>23.4</v>
      </c>
      <c r="U31" s="33">
        <v>30.2</v>
      </c>
      <c r="V31" s="33">
        <v>16</v>
      </c>
      <c r="W31" s="33">
        <v>21.75</v>
      </c>
      <c r="X31" s="33">
        <v>31.6</v>
      </c>
      <c r="Y31" s="33">
        <v>15.88</v>
      </c>
      <c r="Z31" s="33">
        <v>13.66</v>
      </c>
      <c r="AA31" s="33">
        <v>15.53</v>
      </c>
      <c r="AB31" s="33">
        <v>12.09</v>
      </c>
      <c r="AC31" s="33">
        <v>14.52</v>
      </c>
      <c r="AD31" s="33">
        <v>22.02</v>
      </c>
      <c r="AE31" s="33">
        <v>7.87</v>
      </c>
      <c r="AF31" s="33">
        <v>5.42</v>
      </c>
      <c r="AG31" s="33">
        <v>8.91</v>
      </c>
      <c r="AH31" s="33">
        <v>0.55000000000000004</v>
      </c>
      <c r="AI31" s="33">
        <v>1.89</v>
      </c>
      <c r="AJ31" s="33">
        <v>2.74</v>
      </c>
      <c r="AK31" s="33">
        <v>1.08</v>
      </c>
    </row>
    <row r="32" spans="1:37" ht="15.75" customHeight="1" x14ac:dyDescent="0.3">
      <c r="A32" s="16" t="s">
        <v>48</v>
      </c>
      <c r="B32" s="34">
        <v>0.1</v>
      </c>
      <c r="C32" s="34">
        <v>6.3</v>
      </c>
      <c r="D32" s="34">
        <v>-3.5</v>
      </c>
      <c r="E32" s="34">
        <v>5.4</v>
      </c>
      <c r="F32" s="34">
        <v>11</v>
      </c>
      <c r="G32" s="34">
        <v>0.4</v>
      </c>
      <c r="H32" s="34">
        <v>5.3</v>
      </c>
      <c r="I32" s="34">
        <v>11.8</v>
      </c>
      <c r="J32" s="34">
        <v>-2.7</v>
      </c>
      <c r="K32" s="34">
        <v>17.7</v>
      </c>
      <c r="L32" s="34">
        <v>27</v>
      </c>
      <c r="M32" s="34">
        <v>9.8000000000000007</v>
      </c>
      <c r="N32" s="33" t="s">
        <v>84</v>
      </c>
      <c r="O32" s="33">
        <v>22.93</v>
      </c>
      <c r="P32" s="33">
        <v>12.99</v>
      </c>
      <c r="Q32" s="33">
        <v>22.5</v>
      </c>
      <c r="R32" s="33">
        <v>30.8</v>
      </c>
      <c r="S32" s="33">
        <v>17.2</v>
      </c>
      <c r="T32" s="33">
        <v>23.7</v>
      </c>
      <c r="U32" s="33">
        <v>32.1</v>
      </c>
      <c r="V32" s="33">
        <v>15.9</v>
      </c>
      <c r="W32" s="33">
        <v>22.36</v>
      </c>
      <c r="X32" s="33">
        <v>32.35</v>
      </c>
      <c r="Y32" s="33">
        <v>15.62</v>
      </c>
      <c r="Z32" s="33">
        <v>14.76</v>
      </c>
      <c r="AA32" s="33">
        <v>21.16</v>
      </c>
      <c r="AB32" s="33">
        <v>11.01</v>
      </c>
      <c r="AC32" s="33">
        <v>12.8</v>
      </c>
      <c r="AD32" s="33">
        <v>20.420000000000002</v>
      </c>
      <c r="AE32" s="33">
        <v>5.22</v>
      </c>
      <c r="AF32" s="33">
        <v>7.36</v>
      </c>
      <c r="AG32" s="33">
        <v>13.17</v>
      </c>
      <c r="AH32" s="33">
        <v>3.97</v>
      </c>
      <c r="AI32" s="33">
        <v>1.38</v>
      </c>
      <c r="AJ32" s="33">
        <v>4.75</v>
      </c>
      <c r="AK32" s="33">
        <v>-0.56000000000000005</v>
      </c>
    </row>
    <row r="33" spans="1:37" ht="15.75" customHeight="1" x14ac:dyDescent="0.3">
      <c r="A33" s="16" t="s">
        <v>49</v>
      </c>
      <c r="B33" s="34">
        <v>-0.5</v>
      </c>
      <c r="C33" s="34">
        <v>5.0999999999999996</v>
      </c>
      <c r="D33" s="34">
        <v>-4.3</v>
      </c>
      <c r="E33" s="34">
        <v>6.8</v>
      </c>
      <c r="F33" s="34">
        <v>15.3</v>
      </c>
      <c r="G33" s="34">
        <v>-2.7</v>
      </c>
      <c r="H33" s="34">
        <v>4</v>
      </c>
      <c r="I33" s="34">
        <v>14.5</v>
      </c>
      <c r="J33" s="34">
        <v>-7.4</v>
      </c>
      <c r="K33" s="34">
        <v>14.8</v>
      </c>
      <c r="L33" s="34">
        <v>19.600000000000001</v>
      </c>
      <c r="M33" s="34">
        <v>9.8000000000000007</v>
      </c>
      <c r="N33" s="33" t="s">
        <v>85</v>
      </c>
      <c r="O33" s="33">
        <v>26.43</v>
      </c>
      <c r="P33" s="33">
        <v>14.76</v>
      </c>
      <c r="Q33" s="33">
        <v>19.8</v>
      </c>
      <c r="R33" s="33">
        <v>24.4</v>
      </c>
      <c r="S33" s="33">
        <v>13.7</v>
      </c>
      <c r="T33" s="33">
        <v>25.9</v>
      </c>
      <c r="U33" s="33">
        <v>32.5</v>
      </c>
      <c r="V33" s="33">
        <v>19.100000000000001</v>
      </c>
      <c r="W33" s="33">
        <v>23.33</v>
      </c>
      <c r="X33" s="33">
        <v>32.14</v>
      </c>
      <c r="Y33" s="33">
        <v>15.09</v>
      </c>
      <c r="Z33" s="33">
        <v>15.37</v>
      </c>
      <c r="AA33" s="33">
        <v>23.33</v>
      </c>
      <c r="AB33" s="33">
        <v>8.93</v>
      </c>
      <c r="AC33" s="33">
        <v>11.71</v>
      </c>
      <c r="AD33" s="33">
        <v>18.77</v>
      </c>
      <c r="AE33" s="33">
        <v>4.7</v>
      </c>
      <c r="AF33" s="33">
        <v>8.08</v>
      </c>
      <c r="AG33" s="33">
        <v>13.11</v>
      </c>
      <c r="AH33" s="33">
        <v>4.42</v>
      </c>
      <c r="AI33" s="33">
        <v>-0.8</v>
      </c>
      <c r="AJ33" s="33">
        <v>0.76</v>
      </c>
      <c r="AK33" s="33">
        <v>-2.02</v>
      </c>
    </row>
    <row r="34" spans="1:37" ht="15.75" customHeight="1" x14ac:dyDescent="0.3">
      <c r="A34" s="16" t="s">
        <v>50</v>
      </c>
      <c r="B34" s="34">
        <v>2.8</v>
      </c>
      <c r="C34" s="34">
        <v>7.4</v>
      </c>
      <c r="D34" s="34">
        <v>0</v>
      </c>
      <c r="E34" s="33"/>
      <c r="F34" s="33"/>
      <c r="G34" s="33"/>
      <c r="H34" s="34">
        <v>6.2</v>
      </c>
      <c r="I34" s="34">
        <v>16.5</v>
      </c>
      <c r="J34" s="34">
        <v>-4.3</v>
      </c>
      <c r="K34" s="34">
        <v>13.9</v>
      </c>
      <c r="L34" s="34">
        <v>21.2</v>
      </c>
      <c r="M34" s="34">
        <v>5.5</v>
      </c>
      <c r="N34" s="33" t="s">
        <v>86</v>
      </c>
      <c r="O34" s="33">
        <v>25.83</v>
      </c>
      <c r="P34" s="33">
        <v>12.76</v>
      </c>
      <c r="Q34" s="33">
        <v>17.8</v>
      </c>
      <c r="R34" s="33">
        <v>24.8</v>
      </c>
      <c r="S34" s="33">
        <v>11.6</v>
      </c>
      <c r="T34" s="33">
        <v>21.2</v>
      </c>
      <c r="U34" s="33">
        <v>25.5</v>
      </c>
      <c r="V34" s="33">
        <v>17.2</v>
      </c>
      <c r="W34" s="33">
        <v>23.74</v>
      </c>
      <c r="X34" s="33">
        <v>33.17</v>
      </c>
      <c r="Y34" s="33">
        <v>16.12</v>
      </c>
      <c r="Z34" s="33">
        <v>17.71</v>
      </c>
      <c r="AA34" s="33">
        <v>24.03</v>
      </c>
      <c r="AB34" s="33">
        <v>12.64</v>
      </c>
      <c r="AC34" s="33">
        <v>9.4600000000000009</v>
      </c>
      <c r="AD34" s="33">
        <v>12.71</v>
      </c>
      <c r="AE34" s="33">
        <v>6.31</v>
      </c>
      <c r="AF34" s="33">
        <v>8.0399999999999991</v>
      </c>
      <c r="AG34" s="33">
        <v>10.65</v>
      </c>
      <c r="AH34" s="33">
        <v>4.92</v>
      </c>
      <c r="AI34" s="33">
        <v>-2.37</v>
      </c>
      <c r="AJ34" s="33">
        <v>-1.25</v>
      </c>
      <c r="AK34" s="33">
        <v>-3.6</v>
      </c>
    </row>
    <row r="35" spans="1:37" ht="15.75" customHeight="1" x14ac:dyDescent="0.3">
      <c r="A35" s="16" t="s">
        <v>51</v>
      </c>
      <c r="B35" s="34">
        <v>3.2</v>
      </c>
      <c r="C35" s="34">
        <v>5.5</v>
      </c>
      <c r="D35" s="34">
        <v>0.8</v>
      </c>
      <c r="E35" s="33"/>
      <c r="F35" s="33"/>
      <c r="G35" s="33"/>
      <c r="H35" s="34">
        <v>8.4</v>
      </c>
      <c r="I35" s="34">
        <v>20.399999999999999</v>
      </c>
      <c r="J35" s="34">
        <v>-2.2999999999999998</v>
      </c>
      <c r="K35" s="34">
        <v>12.7</v>
      </c>
      <c r="L35" s="34">
        <v>18.100000000000001</v>
      </c>
      <c r="M35" s="34">
        <v>9</v>
      </c>
      <c r="N35" s="33" t="s">
        <v>87</v>
      </c>
      <c r="O35" s="33">
        <v>21.88</v>
      </c>
      <c r="P35" s="33">
        <v>13.66</v>
      </c>
      <c r="Q35" s="33">
        <v>20.5</v>
      </c>
      <c r="R35" s="33">
        <v>27.9</v>
      </c>
      <c r="S35" s="33">
        <v>11.9</v>
      </c>
      <c r="T35" s="33">
        <v>22.6</v>
      </c>
      <c r="U35" s="33">
        <v>31</v>
      </c>
      <c r="V35" s="33">
        <v>16.100000000000001</v>
      </c>
      <c r="W35" s="33">
        <v>23.42</v>
      </c>
      <c r="X35" s="33">
        <v>31.63</v>
      </c>
      <c r="Y35" s="33">
        <v>14.73</v>
      </c>
      <c r="Z35" s="33">
        <v>16.739999999999998</v>
      </c>
      <c r="AA35" s="33">
        <v>24.19</v>
      </c>
      <c r="AB35" s="33">
        <v>10.28</v>
      </c>
      <c r="AC35" s="33">
        <v>6.41</v>
      </c>
      <c r="AD35" s="33">
        <v>7.93</v>
      </c>
      <c r="AE35" s="33">
        <v>5.6</v>
      </c>
      <c r="AF35" s="33">
        <v>4.12</v>
      </c>
      <c r="AG35" s="33">
        <v>8.4</v>
      </c>
      <c r="AH35" s="33">
        <v>0.66</v>
      </c>
      <c r="AI35" s="33">
        <v>-3.9</v>
      </c>
      <c r="AJ35" s="33">
        <v>-0.18</v>
      </c>
      <c r="AK35" s="33">
        <v>-7.12</v>
      </c>
    </row>
    <row r="36" spans="1:37" ht="15.75" customHeight="1" x14ac:dyDescent="0.3">
      <c r="A36" s="16" t="s">
        <v>52</v>
      </c>
      <c r="B36" s="34">
        <v>3.8</v>
      </c>
      <c r="C36" s="34">
        <v>5.9</v>
      </c>
      <c r="D36" s="33">
        <v>2.7</v>
      </c>
      <c r="E36" s="33"/>
      <c r="F36" s="33"/>
      <c r="G36" s="33"/>
      <c r="H36" s="34">
        <v>9.8000000000000007</v>
      </c>
      <c r="I36" s="34">
        <v>23.5</v>
      </c>
      <c r="J36" s="34">
        <v>-2</v>
      </c>
      <c r="K36" s="33"/>
      <c r="L36" s="33"/>
      <c r="M36" s="33"/>
      <c r="N36" s="33" t="s">
        <v>88</v>
      </c>
      <c r="O36" s="33">
        <v>22.27</v>
      </c>
      <c r="P36" s="33">
        <v>12.7</v>
      </c>
      <c r="Q36" s="33"/>
      <c r="R36" s="33"/>
      <c r="S36" s="33"/>
      <c r="T36" s="33">
        <v>21.7</v>
      </c>
      <c r="U36" s="33">
        <v>31.1</v>
      </c>
      <c r="V36" s="33">
        <v>18.3</v>
      </c>
      <c r="W36" s="33">
        <v>23.27</v>
      </c>
      <c r="X36" s="33">
        <v>31.02</v>
      </c>
      <c r="Y36" s="33">
        <v>15.03</v>
      </c>
      <c r="Z36" s="33"/>
      <c r="AA36" s="33"/>
      <c r="AB36" s="33"/>
      <c r="AC36" s="33">
        <v>4.22</v>
      </c>
      <c r="AD36" s="33">
        <v>5.6</v>
      </c>
      <c r="AE36" s="33">
        <v>3.2</v>
      </c>
      <c r="AF36" s="33"/>
      <c r="AG36" s="33"/>
      <c r="AH36" s="33"/>
      <c r="AI36" s="33">
        <v>-4.38</v>
      </c>
      <c r="AJ36" s="33">
        <v>-2.31</v>
      </c>
      <c r="AK36" s="33">
        <v>-6.45</v>
      </c>
    </row>
    <row r="37" spans="1:37" ht="15.75" customHeight="1" x14ac:dyDescent="0.3">
      <c r="A37" s="2" t="s">
        <v>262</v>
      </c>
      <c r="B37" s="34">
        <v>37</v>
      </c>
      <c r="C37" s="33"/>
      <c r="D37" s="33"/>
      <c r="E37" s="34">
        <v>35.4</v>
      </c>
      <c r="F37" s="33"/>
      <c r="G37" s="33"/>
      <c r="H37" s="34">
        <v>12.2</v>
      </c>
      <c r="I37" s="33"/>
      <c r="J37" s="33"/>
      <c r="K37" s="34">
        <v>62.2</v>
      </c>
      <c r="L37" s="33"/>
      <c r="M37" s="33"/>
      <c r="N37" s="34">
        <v>81.2</v>
      </c>
      <c r="O37" s="33"/>
      <c r="P37" s="33"/>
      <c r="Q37" s="34">
        <v>91.8</v>
      </c>
      <c r="R37" s="33"/>
      <c r="S37" s="33"/>
      <c r="T37" s="34">
        <v>36.200000000000003</v>
      </c>
      <c r="U37" s="33"/>
      <c r="V37" s="33"/>
      <c r="W37" s="34">
        <v>46</v>
      </c>
      <c r="X37" s="33"/>
      <c r="Y37" s="33"/>
      <c r="Z37" s="35">
        <v>10.6</v>
      </c>
      <c r="AA37" s="33"/>
      <c r="AB37" s="33"/>
      <c r="AC37" s="35">
        <v>42.4</v>
      </c>
      <c r="AD37" s="33"/>
      <c r="AE37" s="33"/>
      <c r="AF37" s="35">
        <v>22.4</v>
      </c>
      <c r="AG37" s="33"/>
      <c r="AH37" s="33"/>
      <c r="AI37" s="34">
        <v>23.2</v>
      </c>
      <c r="AJ37" s="33"/>
      <c r="AK37" s="33"/>
    </row>
    <row r="38" spans="1:37" ht="15.75" customHeight="1" x14ac:dyDescent="0.3">
      <c r="A38" s="1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spans="1:37" ht="15.75" customHeight="1" x14ac:dyDescent="0.3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2">
    <mergeCell ref="Q3:S3"/>
    <mergeCell ref="T3:V3"/>
    <mergeCell ref="B3:D3"/>
    <mergeCell ref="E3:G3"/>
    <mergeCell ref="H3:J3"/>
    <mergeCell ref="K3:M3"/>
    <mergeCell ref="N3:P3"/>
    <mergeCell ref="W3:Y3"/>
    <mergeCell ref="Z3:AB3"/>
    <mergeCell ref="AC3:AE3"/>
    <mergeCell ref="AF3:AH3"/>
    <mergeCell ref="AI3:AK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30" t="s">
        <v>18</v>
      </c>
      <c r="C4" s="31" t="s">
        <v>19</v>
      </c>
      <c r="D4" s="32" t="s">
        <v>20</v>
      </c>
      <c r="E4" s="30" t="s">
        <v>18</v>
      </c>
      <c r="F4" s="31" t="s">
        <v>19</v>
      </c>
      <c r="G4" s="32" t="s">
        <v>20</v>
      </c>
      <c r="H4" s="30" t="s">
        <v>18</v>
      </c>
      <c r="I4" s="31" t="s">
        <v>19</v>
      </c>
      <c r="J4" s="32" t="s">
        <v>20</v>
      </c>
      <c r="K4" s="30" t="s">
        <v>18</v>
      </c>
      <c r="L4" s="31" t="s">
        <v>19</v>
      </c>
      <c r="M4" s="32" t="s">
        <v>20</v>
      </c>
      <c r="N4" s="30" t="s">
        <v>18</v>
      </c>
      <c r="O4" s="31" t="s">
        <v>19</v>
      </c>
      <c r="P4" s="32" t="s">
        <v>20</v>
      </c>
      <c r="Q4" s="30" t="s">
        <v>18</v>
      </c>
      <c r="R4" s="31" t="s">
        <v>19</v>
      </c>
      <c r="S4" s="32" t="s">
        <v>20</v>
      </c>
      <c r="T4" s="30" t="s">
        <v>18</v>
      </c>
      <c r="U4" s="31" t="s">
        <v>19</v>
      </c>
      <c r="V4" s="32" t="s">
        <v>20</v>
      </c>
      <c r="W4" s="30" t="s">
        <v>18</v>
      </c>
      <c r="X4" s="31" t="s">
        <v>19</v>
      </c>
      <c r="Y4" s="32" t="s">
        <v>20</v>
      </c>
      <c r="Z4" s="30" t="s">
        <v>18</v>
      </c>
      <c r="AA4" s="31" t="s">
        <v>19</v>
      </c>
      <c r="AB4" s="32" t="s">
        <v>20</v>
      </c>
      <c r="AC4" s="30" t="s">
        <v>18</v>
      </c>
      <c r="AD4" s="31" t="s">
        <v>19</v>
      </c>
      <c r="AE4" s="32" t="s">
        <v>20</v>
      </c>
      <c r="AF4" s="30" t="s">
        <v>18</v>
      </c>
      <c r="AG4" s="31" t="s">
        <v>19</v>
      </c>
      <c r="AH4" s="32" t="s">
        <v>20</v>
      </c>
      <c r="AI4" s="30" t="s">
        <v>18</v>
      </c>
      <c r="AJ4" s="31" t="s">
        <v>19</v>
      </c>
      <c r="AK4" s="32" t="s">
        <v>20</v>
      </c>
    </row>
    <row r="5" spans="1:37" ht="14.4" x14ac:dyDescent="0.3">
      <c r="A5" s="16" t="s">
        <v>55</v>
      </c>
      <c r="B5" s="62">
        <f>AVERAGE(B6:B36)</f>
        <v>-2.1564516129032247</v>
      </c>
      <c r="C5" s="62">
        <f>MAX(C6:C36)</f>
        <v>9.84</v>
      </c>
      <c r="D5" s="62">
        <f>MIN(D6:D36)</f>
        <v>-12.91</v>
      </c>
      <c r="E5" s="62">
        <f>AVERAGE(E6:E36)</f>
        <v>3.6482758620689655</v>
      </c>
      <c r="F5" s="62">
        <f>MAX(F6:F36)</f>
        <v>17.46</v>
      </c>
      <c r="G5" s="62">
        <f>MIN(G6:G36)</f>
        <v>-9</v>
      </c>
      <c r="H5" s="62">
        <f>AVERAGE(H6:H36)</f>
        <v>6.9183870967741941</v>
      </c>
      <c r="I5" s="62">
        <f>MAX(I6:I36)</f>
        <v>21.5</v>
      </c>
      <c r="J5" s="62">
        <f>MIN(J6:J36)</f>
        <v>-3.34</v>
      </c>
      <c r="K5" s="62">
        <f>AVERAGE(K6:K36)</f>
        <v>11.155666666666665</v>
      </c>
      <c r="L5" s="62">
        <f>MAX(L6:L36)</f>
        <v>23.42</v>
      </c>
      <c r="M5" s="62">
        <f>MIN(M6:M36)</f>
        <v>-4.66</v>
      </c>
      <c r="N5" s="62">
        <f>AVERAGE(N6:N36)</f>
        <v>13.820000000000002</v>
      </c>
      <c r="O5" s="62">
        <f>MAX(O6:O36)</f>
        <v>29.33</v>
      </c>
      <c r="P5" s="62">
        <f>MIN(P6:P36)</f>
        <v>3.84</v>
      </c>
      <c r="Q5" s="62">
        <f>AVERAGE(Q6:Q36)</f>
        <v>18.808999999999994</v>
      </c>
      <c r="R5" s="62">
        <f>MAX(R6:R36)</f>
        <v>31.44</v>
      </c>
      <c r="S5" s="62">
        <f>MIN(S6:S36)</f>
        <v>5.88</v>
      </c>
      <c r="T5" s="62">
        <f>AVERAGE(T6:T36)</f>
        <v>20.090967741935486</v>
      </c>
      <c r="U5" s="62">
        <f>MAX(U6:U36)</f>
        <v>33.53</v>
      </c>
      <c r="V5" s="62">
        <f>MIN(V6:V36)</f>
        <v>9.25</v>
      </c>
      <c r="W5" s="62">
        <f>AVERAGE(W6:W36)</f>
        <v>21.317096774193551</v>
      </c>
      <c r="X5" s="62">
        <f>MAX(X6:X36)</f>
        <v>34.75</v>
      </c>
      <c r="Y5" s="62">
        <f>MIN(Y6:Y36)</f>
        <v>9.74</v>
      </c>
      <c r="Z5" s="62">
        <f>AVERAGE(Z6:Z36)</f>
        <v>18.190666666666669</v>
      </c>
      <c r="AA5" s="62">
        <f>MAX(AA6:AA36)</f>
        <v>29.54</v>
      </c>
      <c r="AB5" s="62">
        <f>MIN(AB6:AB36)</f>
        <v>7.17</v>
      </c>
      <c r="AC5" s="62">
        <f>AVERAGE(AC6:AC36)</f>
        <v>11.78709677419355</v>
      </c>
      <c r="AD5" s="62">
        <f>MAX(AD6:AD36)</f>
        <v>29.05</v>
      </c>
      <c r="AE5" s="62">
        <f>MIN(AE6:AE36)</f>
        <v>-0.22</v>
      </c>
      <c r="AF5" s="62">
        <f>AVERAGE(AF6:AF36)</f>
        <v>3.047000000000001</v>
      </c>
      <c r="AG5" s="62">
        <f>MAX(AG6:AG36)</f>
        <v>14.34</v>
      </c>
      <c r="AH5" s="62">
        <f>MIN(AH6:AH36)</f>
        <v>-5.8</v>
      </c>
      <c r="AI5" s="62">
        <f>AVERAGE(AI6:AI36)</f>
        <v>3.6983870967741939</v>
      </c>
      <c r="AJ5" s="62">
        <f>MAX(AJ6:AJ36)</f>
        <v>15.4</v>
      </c>
      <c r="AK5" s="62">
        <f>MIN(AK6:AK36)</f>
        <v>-9.82</v>
      </c>
    </row>
    <row r="6" spans="1:37" ht="14.4" x14ac:dyDescent="0.3">
      <c r="A6" s="16" t="s">
        <v>22</v>
      </c>
      <c r="B6" s="33">
        <v>-0.83</v>
      </c>
      <c r="C6" s="33">
        <v>2.83</v>
      </c>
      <c r="D6" s="33">
        <v>-3.43</v>
      </c>
      <c r="E6" s="33">
        <v>8.6199999999999992</v>
      </c>
      <c r="F6" s="33">
        <v>14.21</v>
      </c>
      <c r="G6" s="33">
        <v>6.28</v>
      </c>
      <c r="H6" s="33">
        <v>4.92</v>
      </c>
      <c r="I6" s="33">
        <v>10.67</v>
      </c>
      <c r="J6" s="33">
        <v>-1.73</v>
      </c>
      <c r="K6" s="33">
        <v>1.05</v>
      </c>
      <c r="L6" s="33">
        <v>6.85</v>
      </c>
      <c r="M6" s="33">
        <v>-4.66</v>
      </c>
      <c r="N6" s="33">
        <v>13.48</v>
      </c>
      <c r="O6" s="33">
        <v>20.079999999999998</v>
      </c>
      <c r="P6" s="33">
        <v>9.1</v>
      </c>
      <c r="Q6" s="33">
        <v>11.11</v>
      </c>
      <c r="R6" s="33">
        <v>15.21</v>
      </c>
      <c r="S6" s="33">
        <v>8.91</v>
      </c>
      <c r="T6" s="33">
        <v>22.41</v>
      </c>
      <c r="U6" s="33">
        <v>29.63</v>
      </c>
      <c r="V6" s="33">
        <v>15.11</v>
      </c>
      <c r="W6" s="33">
        <v>21.72</v>
      </c>
      <c r="X6" s="33">
        <v>27.67</v>
      </c>
      <c r="Y6" s="33">
        <v>14.74</v>
      </c>
      <c r="Z6" s="33">
        <v>21.54</v>
      </c>
      <c r="AA6" s="33">
        <v>29.54</v>
      </c>
      <c r="AB6" s="33">
        <v>16.16</v>
      </c>
      <c r="AC6" s="33">
        <v>11.53</v>
      </c>
      <c r="AD6" s="33">
        <v>14.59</v>
      </c>
      <c r="AE6" s="33">
        <v>10.09</v>
      </c>
      <c r="AF6" s="33">
        <v>6.42</v>
      </c>
      <c r="AG6" s="33">
        <v>12.1</v>
      </c>
      <c r="AH6" s="33">
        <v>1.71</v>
      </c>
      <c r="AI6" s="33">
        <v>-5.04</v>
      </c>
      <c r="AJ6" s="33">
        <v>-2.96</v>
      </c>
      <c r="AK6" s="33">
        <v>-8.58</v>
      </c>
    </row>
    <row r="7" spans="1:37" ht="14.4" x14ac:dyDescent="0.3">
      <c r="A7" s="16" t="s">
        <v>23</v>
      </c>
      <c r="B7" s="33">
        <v>-1.71</v>
      </c>
      <c r="C7" s="33">
        <v>2.89</v>
      </c>
      <c r="D7" s="33">
        <v>-5.9</v>
      </c>
      <c r="E7" s="33">
        <v>9.25</v>
      </c>
      <c r="F7" s="33">
        <v>12.07</v>
      </c>
      <c r="G7" s="33">
        <v>5.82</v>
      </c>
      <c r="H7" s="33">
        <v>8.56</v>
      </c>
      <c r="I7" s="33">
        <v>14.87</v>
      </c>
      <c r="J7" s="33">
        <v>5.46</v>
      </c>
      <c r="K7" s="33">
        <v>3.7</v>
      </c>
      <c r="L7" s="33">
        <v>9.84</v>
      </c>
      <c r="M7" s="33">
        <v>-2.16</v>
      </c>
      <c r="N7" s="33">
        <v>14.8</v>
      </c>
      <c r="O7" s="33">
        <v>22.01</v>
      </c>
      <c r="P7" s="33">
        <v>9.7200000000000006</v>
      </c>
      <c r="Q7" s="33">
        <v>10.96</v>
      </c>
      <c r="R7" s="33">
        <v>14.74</v>
      </c>
      <c r="S7" s="33">
        <v>7.65</v>
      </c>
      <c r="T7" s="33">
        <v>24.14</v>
      </c>
      <c r="U7" s="33">
        <v>33.53</v>
      </c>
      <c r="V7" s="33">
        <v>15.1</v>
      </c>
      <c r="W7" s="33">
        <v>18.87</v>
      </c>
      <c r="X7" s="33">
        <v>28.99</v>
      </c>
      <c r="Y7" s="33">
        <v>9.89</v>
      </c>
      <c r="Z7" s="33">
        <v>17.71</v>
      </c>
      <c r="AA7" s="33">
        <v>23.37</v>
      </c>
      <c r="AB7" s="33">
        <v>13.19</v>
      </c>
      <c r="AC7" s="33">
        <v>14.79</v>
      </c>
      <c r="AD7" s="33">
        <v>22.05</v>
      </c>
      <c r="AE7" s="33">
        <v>10.9</v>
      </c>
      <c r="AF7" s="33">
        <v>5.87</v>
      </c>
      <c r="AG7" s="33">
        <v>11.54</v>
      </c>
      <c r="AH7" s="33">
        <v>0.57999999999999996</v>
      </c>
      <c r="AI7" s="33">
        <v>-5.85</v>
      </c>
      <c r="AJ7" s="33">
        <v>-1.24</v>
      </c>
      <c r="AK7" s="33">
        <v>-8.6</v>
      </c>
    </row>
    <row r="8" spans="1:37" ht="14.4" x14ac:dyDescent="0.3">
      <c r="A8" s="16" t="s">
        <v>24</v>
      </c>
      <c r="B8" s="33">
        <v>-3.61</v>
      </c>
      <c r="C8" s="33">
        <v>0.56999999999999995</v>
      </c>
      <c r="D8" s="33">
        <v>-7.13</v>
      </c>
      <c r="E8" s="33">
        <v>7.85</v>
      </c>
      <c r="F8" s="33">
        <v>9.7100000000000009</v>
      </c>
      <c r="G8" s="33">
        <v>5.84</v>
      </c>
      <c r="H8" s="33">
        <v>11.97</v>
      </c>
      <c r="I8" s="33">
        <v>19.920000000000002</v>
      </c>
      <c r="J8" s="33">
        <v>4.3</v>
      </c>
      <c r="K8" s="33">
        <v>7.29</v>
      </c>
      <c r="L8" s="33">
        <v>15.26</v>
      </c>
      <c r="M8" s="33">
        <v>-0.83</v>
      </c>
      <c r="N8" s="33">
        <v>10.87</v>
      </c>
      <c r="O8" s="33">
        <v>13.02</v>
      </c>
      <c r="P8" s="33">
        <v>8.76</v>
      </c>
      <c r="Q8" s="33">
        <v>12.52</v>
      </c>
      <c r="R8" s="33">
        <v>19.010000000000002</v>
      </c>
      <c r="S8" s="33">
        <v>5.88</v>
      </c>
      <c r="T8" s="33">
        <v>20.64</v>
      </c>
      <c r="U8" s="33">
        <v>29.45</v>
      </c>
      <c r="V8" s="33">
        <v>17.54</v>
      </c>
      <c r="W8" s="33">
        <v>21.02</v>
      </c>
      <c r="X8" s="33">
        <v>30.22</v>
      </c>
      <c r="Y8" s="33">
        <v>10.83</v>
      </c>
      <c r="Z8" s="33">
        <v>16.899999999999999</v>
      </c>
      <c r="AA8" s="33">
        <v>21.8</v>
      </c>
      <c r="AB8" s="33">
        <v>13.27</v>
      </c>
      <c r="AC8" s="33">
        <v>17.11</v>
      </c>
      <c r="AD8" s="33">
        <v>25.19</v>
      </c>
      <c r="AE8" s="33">
        <v>9.58</v>
      </c>
      <c r="AF8" s="33">
        <v>7.91</v>
      </c>
      <c r="AG8" s="33">
        <v>9.58</v>
      </c>
      <c r="AH8" s="33">
        <v>6.37</v>
      </c>
      <c r="AI8" s="33">
        <v>-5.24</v>
      </c>
      <c r="AJ8" s="33">
        <v>-0.56000000000000005</v>
      </c>
      <c r="AK8" s="33">
        <v>-9.82</v>
      </c>
    </row>
    <row r="9" spans="1:37" ht="14.4" x14ac:dyDescent="0.3">
      <c r="A9" s="16" t="s">
        <v>25</v>
      </c>
      <c r="B9" s="33">
        <v>-4.07</v>
      </c>
      <c r="C9" s="33">
        <v>0.98</v>
      </c>
      <c r="D9" s="33">
        <v>-11.04</v>
      </c>
      <c r="E9" s="33">
        <v>5.3</v>
      </c>
      <c r="F9" s="33">
        <v>7.24</v>
      </c>
      <c r="G9" s="33">
        <v>3.11</v>
      </c>
      <c r="H9" s="33">
        <v>11.11</v>
      </c>
      <c r="I9" s="33">
        <v>17.989999999999998</v>
      </c>
      <c r="J9" s="33">
        <v>4.1900000000000004</v>
      </c>
      <c r="K9" s="33">
        <v>9.99</v>
      </c>
      <c r="L9" s="33">
        <v>17.8</v>
      </c>
      <c r="M9" s="33">
        <v>0.99</v>
      </c>
      <c r="N9" s="33">
        <v>9.1199999999999992</v>
      </c>
      <c r="O9" s="33">
        <v>10.88</v>
      </c>
      <c r="P9" s="33">
        <v>7.37</v>
      </c>
      <c r="Q9" s="33">
        <v>15.22</v>
      </c>
      <c r="R9" s="33">
        <v>22.36</v>
      </c>
      <c r="S9" s="33">
        <v>7.34</v>
      </c>
      <c r="T9" s="33">
        <v>19.920000000000002</v>
      </c>
      <c r="U9" s="33">
        <v>27.72</v>
      </c>
      <c r="V9" s="33">
        <v>16.670000000000002</v>
      </c>
      <c r="W9" s="33">
        <v>23.61</v>
      </c>
      <c r="X9" s="33">
        <v>31.51</v>
      </c>
      <c r="Y9" s="33">
        <v>15.96</v>
      </c>
      <c r="Z9" s="33">
        <v>18.440000000000001</v>
      </c>
      <c r="AA9" s="33">
        <v>24.33</v>
      </c>
      <c r="AB9" s="33">
        <v>14.53</v>
      </c>
      <c r="AC9" s="33">
        <v>21.13</v>
      </c>
      <c r="AD9" s="33">
        <v>27.6</v>
      </c>
      <c r="AE9" s="33">
        <v>15.31</v>
      </c>
      <c r="AF9" s="33">
        <v>9.8000000000000007</v>
      </c>
      <c r="AG9" s="33">
        <v>12.39</v>
      </c>
      <c r="AH9" s="33">
        <v>6.74</v>
      </c>
      <c r="AI9" s="33">
        <v>5.7</v>
      </c>
      <c r="AJ9" s="33">
        <v>10.68</v>
      </c>
      <c r="AK9" s="33">
        <v>-4.29</v>
      </c>
    </row>
    <row r="10" spans="1:37" ht="14.4" x14ac:dyDescent="0.3">
      <c r="A10" s="16" t="s">
        <v>26</v>
      </c>
      <c r="B10" s="33">
        <v>-1.2</v>
      </c>
      <c r="C10" s="33">
        <v>0.99</v>
      </c>
      <c r="D10" s="33">
        <v>-4.3099999999999996</v>
      </c>
      <c r="E10" s="33">
        <v>1.49</v>
      </c>
      <c r="F10" s="33">
        <v>3.55</v>
      </c>
      <c r="G10" s="33">
        <v>-0.67</v>
      </c>
      <c r="H10" s="33">
        <v>3.47</v>
      </c>
      <c r="I10" s="33">
        <v>4.51</v>
      </c>
      <c r="J10" s="33">
        <v>2.37</v>
      </c>
      <c r="K10" s="33">
        <v>11.08</v>
      </c>
      <c r="L10" s="33">
        <v>17.14</v>
      </c>
      <c r="M10" s="33">
        <v>5.19</v>
      </c>
      <c r="N10" s="33">
        <v>12.85</v>
      </c>
      <c r="O10" s="33">
        <v>18.28</v>
      </c>
      <c r="P10" s="33">
        <v>7.36</v>
      </c>
      <c r="Q10" s="33">
        <v>20.46</v>
      </c>
      <c r="R10" s="33">
        <v>27.88</v>
      </c>
      <c r="S10" s="33">
        <v>14.45</v>
      </c>
      <c r="T10" s="33">
        <v>21.32</v>
      </c>
      <c r="U10" s="33">
        <v>28.74</v>
      </c>
      <c r="V10" s="33">
        <v>16.12</v>
      </c>
      <c r="W10" s="33">
        <v>23.26</v>
      </c>
      <c r="X10" s="33">
        <v>31.17</v>
      </c>
      <c r="Y10" s="33">
        <v>15.47</v>
      </c>
      <c r="Z10" s="33">
        <v>18.59</v>
      </c>
      <c r="AA10" s="33">
        <v>26.1</v>
      </c>
      <c r="AB10" s="33">
        <v>11.79</v>
      </c>
      <c r="AC10" s="33">
        <v>20.239999999999998</v>
      </c>
      <c r="AD10" s="33">
        <v>29.05</v>
      </c>
      <c r="AE10" s="33">
        <v>13.25</v>
      </c>
      <c r="AF10" s="33">
        <v>8.06</v>
      </c>
      <c r="AG10" s="33">
        <v>14.34</v>
      </c>
      <c r="AH10" s="33">
        <v>2.5099999999999998</v>
      </c>
      <c r="AI10" s="33">
        <v>9.98</v>
      </c>
      <c r="AJ10" s="33">
        <v>14.66</v>
      </c>
      <c r="AK10" s="33">
        <v>4.55</v>
      </c>
    </row>
    <row r="11" spans="1:37" ht="14.4" x14ac:dyDescent="0.3">
      <c r="A11" s="16" t="s">
        <v>27</v>
      </c>
      <c r="B11" s="33">
        <v>-3.25</v>
      </c>
      <c r="C11" s="33">
        <v>1.1299999999999999</v>
      </c>
      <c r="D11" s="33">
        <v>-6.63</v>
      </c>
      <c r="E11" s="33">
        <v>-1.25</v>
      </c>
      <c r="F11" s="33">
        <v>2.34</v>
      </c>
      <c r="G11" s="33">
        <v>-3.81</v>
      </c>
      <c r="H11" s="33">
        <v>4.05</v>
      </c>
      <c r="I11" s="33">
        <v>8.69</v>
      </c>
      <c r="J11" s="33">
        <v>-0.22</v>
      </c>
      <c r="K11" s="33">
        <v>10.220000000000001</v>
      </c>
      <c r="L11" s="33">
        <v>16.850000000000001</v>
      </c>
      <c r="M11" s="33">
        <v>4.1500000000000004</v>
      </c>
      <c r="N11" s="33">
        <v>9.2899999999999991</v>
      </c>
      <c r="O11" s="33">
        <v>12.4</v>
      </c>
      <c r="P11" s="33">
        <v>4.2699999999999996</v>
      </c>
      <c r="Q11" s="33">
        <v>21.93</v>
      </c>
      <c r="R11" s="33">
        <v>27.99</v>
      </c>
      <c r="S11" s="33">
        <v>16.47</v>
      </c>
      <c r="T11" s="33">
        <v>23.32</v>
      </c>
      <c r="U11" s="33">
        <v>31.23</v>
      </c>
      <c r="V11" s="33">
        <v>16.27</v>
      </c>
      <c r="W11" s="33">
        <v>22.57</v>
      </c>
      <c r="X11" s="33">
        <v>31.52</v>
      </c>
      <c r="Y11" s="33">
        <v>12.27</v>
      </c>
      <c r="Z11" s="33">
        <v>19.62</v>
      </c>
      <c r="AA11" s="33">
        <v>27.4</v>
      </c>
      <c r="AB11" s="33">
        <v>11.27</v>
      </c>
      <c r="AC11" s="33">
        <v>16.73</v>
      </c>
      <c r="AD11" s="33">
        <v>22.37</v>
      </c>
      <c r="AE11" s="33">
        <v>13.6</v>
      </c>
      <c r="AF11" s="33">
        <v>8.56</v>
      </c>
      <c r="AG11" s="33">
        <v>12.62</v>
      </c>
      <c r="AH11" s="33">
        <v>6.57</v>
      </c>
      <c r="AI11" s="33">
        <v>8.27</v>
      </c>
      <c r="AJ11" s="33">
        <v>11.83</v>
      </c>
      <c r="AK11" s="33">
        <v>4.74</v>
      </c>
    </row>
    <row r="12" spans="1:37" ht="14.4" x14ac:dyDescent="0.3">
      <c r="A12" s="16" t="s">
        <v>28</v>
      </c>
      <c r="B12" s="33">
        <v>-5.82</v>
      </c>
      <c r="C12" s="33">
        <v>-1</v>
      </c>
      <c r="D12" s="33">
        <v>-11.13</v>
      </c>
      <c r="E12" s="33">
        <v>-0.59</v>
      </c>
      <c r="F12" s="33">
        <v>3.24</v>
      </c>
      <c r="G12" s="33">
        <v>-4.74</v>
      </c>
      <c r="H12" s="33">
        <v>7.5</v>
      </c>
      <c r="I12" s="33">
        <v>13.52</v>
      </c>
      <c r="J12" s="33">
        <v>4.46</v>
      </c>
      <c r="K12" s="33">
        <v>10.74</v>
      </c>
      <c r="L12" s="33">
        <v>18.329999999999998</v>
      </c>
      <c r="M12" s="33">
        <v>2.12</v>
      </c>
      <c r="N12" s="33">
        <v>10.08</v>
      </c>
      <c r="O12" s="33">
        <v>17.07</v>
      </c>
      <c r="P12" s="33">
        <v>5.88</v>
      </c>
      <c r="Q12" s="33">
        <v>21.48</v>
      </c>
      <c r="R12" s="33">
        <v>27.75</v>
      </c>
      <c r="S12" s="33">
        <v>14.84</v>
      </c>
      <c r="T12" s="33">
        <v>16.73</v>
      </c>
      <c r="U12" s="33">
        <v>23.4</v>
      </c>
      <c r="V12" s="33">
        <v>12.49</v>
      </c>
      <c r="W12" s="33">
        <v>23.71</v>
      </c>
      <c r="X12" s="33">
        <v>33.15</v>
      </c>
      <c r="Y12" s="33">
        <v>13.25</v>
      </c>
      <c r="Z12" s="33">
        <v>20.92</v>
      </c>
      <c r="AA12" s="33">
        <v>29.17</v>
      </c>
      <c r="AB12" s="33">
        <v>12.83</v>
      </c>
      <c r="AC12" s="33">
        <v>16.23</v>
      </c>
      <c r="AD12" s="33">
        <v>20.21</v>
      </c>
      <c r="AE12" s="33">
        <v>13.01</v>
      </c>
      <c r="AF12" s="33">
        <v>8.56</v>
      </c>
      <c r="AG12" s="33">
        <v>13.28</v>
      </c>
      <c r="AH12" s="33">
        <v>4.9000000000000004</v>
      </c>
      <c r="AI12" s="33">
        <v>4.6900000000000004</v>
      </c>
      <c r="AJ12" s="33">
        <v>8.6999999999999993</v>
      </c>
      <c r="AK12" s="33">
        <v>0.41</v>
      </c>
    </row>
    <row r="13" spans="1:37" ht="14.4" x14ac:dyDescent="0.3">
      <c r="A13" s="16" t="s">
        <v>29</v>
      </c>
      <c r="B13" s="33">
        <v>-6.86</v>
      </c>
      <c r="C13" s="33">
        <v>-1.75</v>
      </c>
      <c r="D13" s="33">
        <v>-11.08</v>
      </c>
      <c r="E13" s="33">
        <v>-3.94</v>
      </c>
      <c r="F13" s="33">
        <v>-0.41</v>
      </c>
      <c r="G13" s="33">
        <v>-9</v>
      </c>
      <c r="H13" s="33">
        <v>5.66</v>
      </c>
      <c r="I13" s="33">
        <v>6.84</v>
      </c>
      <c r="J13" s="33">
        <v>4.54</v>
      </c>
      <c r="K13" s="33">
        <v>11.96</v>
      </c>
      <c r="L13" s="33">
        <v>19.57</v>
      </c>
      <c r="M13" s="33">
        <v>3.98</v>
      </c>
      <c r="N13" s="33">
        <v>11.96</v>
      </c>
      <c r="O13" s="33">
        <v>18.32</v>
      </c>
      <c r="P13" s="33">
        <v>5.64</v>
      </c>
      <c r="Q13" s="33">
        <v>20.8</v>
      </c>
      <c r="R13" s="33">
        <v>28.33</v>
      </c>
      <c r="S13" s="33">
        <v>14.23</v>
      </c>
      <c r="T13" s="33">
        <v>16.440000000000001</v>
      </c>
      <c r="U13" s="33">
        <v>23.18</v>
      </c>
      <c r="V13" s="33">
        <v>9.9</v>
      </c>
      <c r="W13" s="33">
        <v>25.59</v>
      </c>
      <c r="X13" s="33">
        <v>33.86</v>
      </c>
      <c r="Y13" s="33">
        <v>19.13</v>
      </c>
      <c r="Z13" s="33">
        <v>20.239999999999998</v>
      </c>
      <c r="AA13" s="33">
        <v>26.65</v>
      </c>
      <c r="AB13" s="33">
        <v>15.28</v>
      </c>
      <c r="AC13" s="33">
        <v>13.11</v>
      </c>
      <c r="AD13" s="33">
        <v>15.61</v>
      </c>
      <c r="AE13" s="33">
        <v>12.4</v>
      </c>
      <c r="AF13" s="33">
        <v>4.6500000000000004</v>
      </c>
      <c r="AG13" s="33">
        <v>10.130000000000001</v>
      </c>
      <c r="AH13" s="33">
        <v>-1.36</v>
      </c>
      <c r="AI13" s="33">
        <v>0.94</v>
      </c>
      <c r="AJ13" s="33">
        <v>3.66</v>
      </c>
      <c r="AK13" s="33">
        <v>-1.69</v>
      </c>
    </row>
    <row r="14" spans="1:37" ht="14.4" x14ac:dyDescent="0.3">
      <c r="A14" s="16" t="s">
        <v>30</v>
      </c>
      <c r="B14" s="33">
        <v>-7.01</v>
      </c>
      <c r="C14" s="33">
        <v>-2.95</v>
      </c>
      <c r="D14" s="33">
        <v>-12.91</v>
      </c>
      <c r="E14" s="33">
        <v>-0.55000000000000004</v>
      </c>
      <c r="F14" s="33">
        <v>5.74</v>
      </c>
      <c r="G14" s="33">
        <v>-7.34</v>
      </c>
      <c r="H14" s="33">
        <v>4.8</v>
      </c>
      <c r="I14" s="33">
        <v>6.62</v>
      </c>
      <c r="J14" s="33">
        <v>3.38</v>
      </c>
      <c r="K14" s="33">
        <v>14.15</v>
      </c>
      <c r="L14" s="33">
        <v>21.63</v>
      </c>
      <c r="M14" s="33">
        <v>5.51</v>
      </c>
      <c r="N14" s="33">
        <v>14.47</v>
      </c>
      <c r="O14" s="33">
        <v>21.66</v>
      </c>
      <c r="P14" s="33">
        <v>5.16</v>
      </c>
      <c r="Q14" s="33">
        <v>19.440000000000001</v>
      </c>
      <c r="R14" s="33">
        <v>26.02</v>
      </c>
      <c r="S14" s="33">
        <v>14.86</v>
      </c>
      <c r="T14" s="33">
        <v>19.25</v>
      </c>
      <c r="U14" s="33">
        <v>27.12</v>
      </c>
      <c r="V14" s="33">
        <v>9.6999999999999993</v>
      </c>
      <c r="W14" s="33">
        <v>23.77</v>
      </c>
      <c r="X14" s="33">
        <v>31.88</v>
      </c>
      <c r="Y14" s="33">
        <v>15.41</v>
      </c>
      <c r="Z14" s="33">
        <v>18.670000000000002</v>
      </c>
      <c r="AA14" s="33">
        <v>25.64</v>
      </c>
      <c r="AB14" s="33">
        <v>12.28</v>
      </c>
      <c r="AC14" s="33">
        <v>13.47</v>
      </c>
      <c r="AD14" s="33">
        <v>18.55</v>
      </c>
      <c r="AE14" s="33">
        <v>11.15</v>
      </c>
      <c r="AF14" s="33">
        <v>2.94</v>
      </c>
      <c r="AG14" s="33">
        <v>5.48</v>
      </c>
      <c r="AH14" s="33">
        <v>0.06</v>
      </c>
      <c r="AI14" s="33">
        <v>1.1399999999999999</v>
      </c>
      <c r="AJ14" s="33">
        <v>7.49</v>
      </c>
      <c r="AK14" s="33">
        <v>-4.8</v>
      </c>
    </row>
    <row r="15" spans="1:37" ht="14.4" x14ac:dyDescent="0.3">
      <c r="A15" s="16" t="s">
        <v>31</v>
      </c>
      <c r="B15" s="33">
        <v>-1.08</v>
      </c>
      <c r="C15" s="33">
        <v>4.12</v>
      </c>
      <c r="D15" s="33">
        <v>-4.49</v>
      </c>
      <c r="E15" s="33">
        <v>2.63</v>
      </c>
      <c r="F15" s="33">
        <v>8.5</v>
      </c>
      <c r="G15" s="33">
        <v>-4.08</v>
      </c>
      <c r="H15" s="33">
        <v>6.43</v>
      </c>
      <c r="I15" s="33">
        <v>8.52</v>
      </c>
      <c r="J15" s="33">
        <v>4.9800000000000004</v>
      </c>
      <c r="K15" s="33">
        <v>14.33</v>
      </c>
      <c r="L15" s="33">
        <v>21.34</v>
      </c>
      <c r="M15" s="33">
        <v>5.48</v>
      </c>
      <c r="N15" s="33">
        <v>17.329999999999998</v>
      </c>
      <c r="O15" s="33">
        <v>26.26</v>
      </c>
      <c r="P15" s="33">
        <v>8</v>
      </c>
      <c r="Q15" s="33">
        <v>18.04</v>
      </c>
      <c r="R15" s="33">
        <v>25.51</v>
      </c>
      <c r="S15" s="33">
        <v>15.12</v>
      </c>
      <c r="T15" s="33">
        <v>22.58</v>
      </c>
      <c r="U15" s="33">
        <v>30.53</v>
      </c>
      <c r="V15" s="33">
        <v>13.93</v>
      </c>
      <c r="W15" s="33">
        <v>22.03</v>
      </c>
      <c r="X15" s="33">
        <v>29.52</v>
      </c>
      <c r="Y15" s="33">
        <v>15.02</v>
      </c>
      <c r="Z15" s="33">
        <v>18.420000000000002</v>
      </c>
      <c r="AA15" s="33">
        <v>26.53</v>
      </c>
      <c r="AB15" s="33">
        <v>9.9499999999999993</v>
      </c>
      <c r="AC15" s="33">
        <v>14.11</v>
      </c>
      <c r="AD15" s="33">
        <v>18.38</v>
      </c>
      <c r="AE15" s="33">
        <v>11.71</v>
      </c>
      <c r="AF15" s="33">
        <v>2.1800000000000002</v>
      </c>
      <c r="AG15" s="33">
        <v>3.83</v>
      </c>
      <c r="AH15" s="33">
        <v>0.56000000000000005</v>
      </c>
      <c r="AI15" s="33">
        <v>6.44</v>
      </c>
      <c r="AJ15" s="33">
        <v>11.32</v>
      </c>
      <c r="AK15" s="33">
        <v>3.92</v>
      </c>
    </row>
    <row r="16" spans="1:37" ht="14.4" x14ac:dyDescent="0.3">
      <c r="A16" s="16" t="s">
        <v>32</v>
      </c>
      <c r="B16" s="33">
        <v>-0.45</v>
      </c>
      <c r="C16" s="33">
        <v>4.9800000000000004</v>
      </c>
      <c r="D16" s="33">
        <v>-5.04</v>
      </c>
      <c r="E16" s="33">
        <v>3.51</v>
      </c>
      <c r="F16" s="33">
        <v>6.53</v>
      </c>
      <c r="G16" s="33">
        <v>1.05</v>
      </c>
      <c r="H16" s="33">
        <v>7.63</v>
      </c>
      <c r="I16" s="33">
        <v>9.66</v>
      </c>
      <c r="J16" s="33">
        <v>5.22</v>
      </c>
      <c r="K16" s="33">
        <v>12.86</v>
      </c>
      <c r="L16" s="33">
        <v>18.97</v>
      </c>
      <c r="M16" s="33">
        <v>6.59</v>
      </c>
      <c r="N16" s="33">
        <v>21.85</v>
      </c>
      <c r="O16" s="33">
        <v>29.33</v>
      </c>
      <c r="P16" s="33">
        <v>15.57</v>
      </c>
      <c r="Q16" s="33">
        <v>17.48</v>
      </c>
      <c r="R16" s="33">
        <v>23.9</v>
      </c>
      <c r="S16" s="33">
        <v>14.47</v>
      </c>
      <c r="T16" s="33">
        <v>23.94</v>
      </c>
      <c r="U16" s="33">
        <v>29.94</v>
      </c>
      <c r="V16" s="33">
        <v>17.010000000000002</v>
      </c>
      <c r="W16" s="33">
        <v>21.32</v>
      </c>
      <c r="X16" s="33">
        <v>31.17</v>
      </c>
      <c r="Y16" s="33">
        <v>13.41</v>
      </c>
      <c r="Z16" s="33">
        <v>19.5</v>
      </c>
      <c r="AA16" s="33">
        <v>28.36</v>
      </c>
      <c r="AB16" s="33">
        <v>10.92</v>
      </c>
      <c r="AC16" s="33">
        <v>14.46</v>
      </c>
      <c r="AD16" s="33">
        <v>20.57</v>
      </c>
      <c r="AE16" s="33">
        <v>11.44</v>
      </c>
      <c r="AF16" s="33">
        <v>3.09</v>
      </c>
      <c r="AG16" s="33">
        <v>3.8</v>
      </c>
      <c r="AH16" s="33">
        <v>2.21</v>
      </c>
      <c r="AI16" s="33">
        <v>4.47</v>
      </c>
      <c r="AJ16" s="33">
        <v>5.82</v>
      </c>
      <c r="AK16" s="33">
        <v>3.23</v>
      </c>
    </row>
    <row r="17" spans="1:37" ht="14.4" x14ac:dyDescent="0.3">
      <c r="A17" s="16" t="s">
        <v>33</v>
      </c>
      <c r="B17" s="33">
        <v>0.4</v>
      </c>
      <c r="C17" s="33">
        <v>3.55</v>
      </c>
      <c r="D17" s="33">
        <v>-3.26</v>
      </c>
      <c r="E17" s="33">
        <v>2.74</v>
      </c>
      <c r="F17" s="33">
        <v>6.14</v>
      </c>
      <c r="G17" s="33">
        <v>0.73</v>
      </c>
      <c r="H17" s="33">
        <v>13.1</v>
      </c>
      <c r="I17" s="33">
        <v>20.03</v>
      </c>
      <c r="J17" s="33">
        <v>7.6</v>
      </c>
      <c r="K17" s="33">
        <v>12.76</v>
      </c>
      <c r="L17" s="33">
        <v>20.79</v>
      </c>
      <c r="M17" s="33">
        <v>3.51</v>
      </c>
      <c r="N17" s="33">
        <v>17.260000000000002</v>
      </c>
      <c r="O17" s="33">
        <v>21.83</v>
      </c>
      <c r="P17" s="33">
        <v>6.96</v>
      </c>
      <c r="Q17" s="33">
        <v>16.82</v>
      </c>
      <c r="R17" s="33">
        <v>20.99</v>
      </c>
      <c r="S17" s="33">
        <v>14.34</v>
      </c>
      <c r="T17" s="33">
        <v>18.61</v>
      </c>
      <c r="U17" s="33">
        <v>25.6</v>
      </c>
      <c r="V17" s="33">
        <v>12.85</v>
      </c>
      <c r="W17" s="33">
        <v>21.09</v>
      </c>
      <c r="X17" s="33">
        <v>31.7</v>
      </c>
      <c r="Y17" s="33">
        <v>13.61</v>
      </c>
      <c r="Z17" s="33">
        <v>21.49</v>
      </c>
      <c r="AA17" s="33">
        <v>28.97</v>
      </c>
      <c r="AB17" s="33">
        <v>15.58</v>
      </c>
      <c r="AC17" s="33">
        <v>14.96</v>
      </c>
      <c r="AD17" s="33">
        <v>22.96</v>
      </c>
      <c r="AE17" s="33">
        <v>7.01</v>
      </c>
      <c r="AF17" s="33">
        <v>3.84</v>
      </c>
      <c r="AG17" s="33">
        <v>5.55</v>
      </c>
      <c r="AH17" s="33">
        <v>2.73</v>
      </c>
      <c r="AI17" s="33">
        <v>3.32</v>
      </c>
      <c r="AJ17" s="33">
        <v>4.71</v>
      </c>
      <c r="AK17" s="33">
        <v>1.75</v>
      </c>
    </row>
    <row r="18" spans="1:37" ht="14.4" x14ac:dyDescent="0.3">
      <c r="A18" s="16" t="s">
        <v>34</v>
      </c>
      <c r="B18" s="33">
        <v>-3.06</v>
      </c>
      <c r="C18" s="33">
        <v>-2.39</v>
      </c>
      <c r="D18" s="33">
        <v>-4.24</v>
      </c>
      <c r="E18" s="33">
        <v>2.38</v>
      </c>
      <c r="F18" s="33">
        <v>6.53</v>
      </c>
      <c r="G18" s="33">
        <v>-0.23</v>
      </c>
      <c r="H18" s="33">
        <v>12.55</v>
      </c>
      <c r="I18" s="33">
        <v>21.5</v>
      </c>
      <c r="J18" s="33">
        <v>6.2</v>
      </c>
      <c r="K18" s="33">
        <v>14.78</v>
      </c>
      <c r="L18" s="33">
        <v>21.83</v>
      </c>
      <c r="M18" s="33">
        <v>8.3800000000000008</v>
      </c>
      <c r="N18" s="33">
        <v>13.5</v>
      </c>
      <c r="O18" s="33">
        <v>23.45</v>
      </c>
      <c r="P18" s="33">
        <v>3.84</v>
      </c>
      <c r="Q18" s="33">
        <v>18.48</v>
      </c>
      <c r="R18" s="33">
        <v>26.43</v>
      </c>
      <c r="S18" s="33">
        <v>15.63</v>
      </c>
      <c r="T18" s="33">
        <v>15.6</v>
      </c>
      <c r="U18" s="33">
        <v>22.93</v>
      </c>
      <c r="V18" s="33">
        <v>11.93</v>
      </c>
      <c r="W18" s="33">
        <v>21.59</v>
      </c>
      <c r="X18" s="33">
        <v>31.11</v>
      </c>
      <c r="Y18" s="33">
        <v>12.9</v>
      </c>
      <c r="Z18" s="33">
        <v>21.05</v>
      </c>
      <c r="AA18" s="33">
        <v>28.94</v>
      </c>
      <c r="AB18" s="33">
        <v>14.13</v>
      </c>
      <c r="AC18" s="33">
        <v>12.27</v>
      </c>
      <c r="AD18" s="33">
        <v>17.11</v>
      </c>
      <c r="AE18" s="33">
        <v>6.5</v>
      </c>
      <c r="AF18" s="33">
        <v>5.35</v>
      </c>
      <c r="AG18" s="33">
        <v>8.51</v>
      </c>
      <c r="AH18" s="33">
        <v>3.15</v>
      </c>
      <c r="AI18" s="33">
        <v>4.41</v>
      </c>
      <c r="AJ18" s="33">
        <v>5.72</v>
      </c>
      <c r="AK18" s="33">
        <v>3.45</v>
      </c>
    </row>
    <row r="19" spans="1:37" ht="15.75" customHeight="1" x14ac:dyDescent="0.3">
      <c r="A19" s="16" t="s">
        <v>35</v>
      </c>
      <c r="B19" s="33">
        <v>-4.93</v>
      </c>
      <c r="C19" s="33">
        <v>-4.05</v>
      </c>
      <c r="D19" s="33">
        <v>-6.13</v>
      </c>
      <c r="E19" s="33">
        <v>3.57</v>
      </c>
      <c r="F19" s="33">
        <v>9.98</v>
      </c>
      <c r="G19" s="33">
        <v>-0.6</v>
      </c>
      <c r="H19" s="33">
        <v>7.53</v>
      </c>
      <c r="I19" s="33">
        <v>12.75</v>
      </c>
      <c r="J19" s="33">
        <v>3.31</v>
      </c>
      <c r="K19" s="33">
        <v>9.34</v>
      </c>
      <c r="L19" s="33">
        <v>15.13</v>
      </c>
      <c r="M19" s="33">
        <v>2.87</v>
      </c>
      <c r="N19" s="33">
        <v>19.47</v>
      </c>
      <c r="O19" s="33">
        <v>26.14</v>
      </c>
      <c r="P19" s="33">
        <v>15.07</v>
      </c>
      <c r="Q19" s="33">
        <v>19.38</v>
      </c>
      <c r="R19" s="33">
        <v>26.64</v>
      </c>
      <c r="S19" s="33">
        <v>15.07</v>
      </c>
      <c r="T19" s="33">
        <v>16.88</v>
      </c>
      <c r="U19" s="33">
        <v>23.75</v>
      </c>
      <c r="V19" s="33">
        <v>9.25</v>
      </c>
      <c r="W19" s="33">
        <v>20.78</v>
      </c>
      <c r="X19" s="33">
        <v>31.47</v>
      </c>
      <c r="Y19" s="33">
        <v>9.9</v>
      </c>
      <c r="Z19" s="33">
        <v>21.54</v>
      </c>
      <c r="AA19" s="33">
        <v>28.15</v>
      </c>
      <c r="AB19" s="33">
        <v>14.01</v>
      </c>
      <c r="AC19" s="33">
        <v>9.16</v>
      </c>
      <c r="AD19" s="33">
        <v>16.97</v>
      </c>
      <c r="AE19" s="33">
        <v>3</v>
      </c>
      <c r="AF19" s="33">
        <v>5.47</v>
      </c>
      <c r="AG19" s="33">
        <v>7.98</v>
      </c>
      <c r="AH19" s="33">
        <v>4.01</v>
      </c>
      <c r="AI19" s="33">
        <v>3.87</v>
      </c>
      <c r="AJ19" s="33">
        <v>4.5</v>
      </c>
      <c r="AK19" s="33">
        <v>3.43</v>
      </c>
    </row>
    <row r="20" spans="1:37" ht="15.75" customHeight="1" x14ac:dyDescent="0.3">
      <c r="A20" s="16" t="s">
        <v>36</v>
      </c>
      <c r="B20" s="33">
        <v>-5.24</v>
      </c>
      <c r="C20" s="33">
        <v>-2.56</v>
      </c>
      <c r="D20" s="33">
        <v>-7.24</v>
      </c>
      <c r="E20" s="33">
        <v>3.33</v>
      </c>
      <c r="F20" s="33">
        <v>8.76</v>
      </c>
      <c r="G20" s="33">
        <v>0.08</v>
      </c>
      <c r="H20" s="33">
        <v>4.59</v>
      </c>
      <c r="I20" s="33">
        <v>10.08</v>
      </c>
      <c r="J20" s="33">
        <v>0.52</v>
      </c>
      <c r="K20" s="33">
        <v>5.08</v>
      </c>
      <c r="L20" s="33">
        <v>11.65</v>
      </c>
      <c r="M20" s="33">
        <v>-0.6</v>
      </c>
      <c r="N20" s="33">
        <v>20.11</v>
      </c>
      <c r="O20" s="33">
        <v>29.24</v>
      </c>
      <c r="P20" s="33">
        <v>12.07</v>
      </c>
      <c r="Q20" s="33">
        <v>18.760000000000002</v>
      </c>
      <c r="R20" s="33">
        <v>23.23</v>
      </c>
      <c r="S20" s="33">
        <v>16.05</v>
      </c>
      <c r="T20" s="33">
        <v>19.16</v>
      </c>
      <c r="U20" s="33">
        <v>27.89</v>
      </c>
      <c r="V20" s="33">
        <v>12</v>
      </c>
      <c r="W20" s="33">
        <v>19.63</v>
      </c>
      <c r="X20" s="33">
        <v>23.51</v>
      </c>
      <c r="Y20" s="33">
        <v>16.940000000000001</v>
      </c>
      <c r="Z20" s="33">
        <v>21.47</v>
      </c>
      <c r="AA20" s="33">
        <v>28.71</v>
      </c>
      <c r="AB20" s="33">
        <v>14.28</v>
      </c>
      <c r="AC20" s="33">
        <v>12.6</v>
      </c>
      <c r="AD20" s="33">
        <v>18.09</v>
      </c>
      <c r="AE20" s="33">
        <v>8.2799999999999994</v>
      </c>
      <c r="AF20" s="33">
        <v>4.68</v>
      </c>
      <c r="AG20" s="33">
        <v>10.27</v>
      </c>
      <c r="AH20" s="33">
        <v>0.73</v>
      </c>
      <c r="AI20" s="33">
        <v>3.34</v>
      </c>
      <c r="AJ20" s="33">
        <v>4.62</v>
      </c>
      <c r="AK20" s="33">
        <v>2.5099999999999998</v>
      </c>
    </row>
    <row r="21" spans="1:37" ht="15.75" customHeight="1" x14ac:dyDescent="0.3">
      <c r="A21" s="16" t="s">
        <v>37</v>
      </c>
      <c r="B21" s="33">
        <v>-5.55</v>
      </c>
      <c r="C21" s="33">
        <v>-3.12</v>
      </c>
      <c r="D21" s="33">
        <v>-7.58</v>
      </c>
      <c r="E21" s="33">
        <v>3.35</v>
      </c>
      <c r="F21" s="33">
        <v>10.72</v>
      </c>
      <c r="G21" s="33">
        <v>-3.33</v>
      </c>
      <c r="H21" s="33">
        <v>4.7699999999999996</v>
      </c>
      <c r="I21" s="33">
        <v>12.52</v>
      </c>
      <c r="J21" s="33">
        <v>-2.23</v>
      </c>
      <c r="K21" s="33">
        <v>10.31</v>
      </c>
      <c r="L21" s="33">
        <v>19.8</v>
      </c>
      <c r="M21" s="33">
        <v>1.37</v>
      </c>
      <c r="N21" s="33">
        <v>16.46</v>
      </c>
      <c r="O21" s="33">
        <v>21.92</v>
      </c>
      <c r="P21" s="33">
        <v>9.94</v>
      </c>
      <c r="Q21" s="33">
        <v>19.54</v>
      </c>
      <c r="R21" s="33">
        <v>26.9</v>
      </c>
      <c r="S21" s="33">
        <v>16.329999999999998</v>
      </c>
      <c r="T21" s="33">
        <v>19.010000000000002</v>
      </c>
      <c r="U21" s="33">
        <v>26.59</v>
      </c>
      <c r="V21" s="33">
        <v>13.71</v>
      </c>
      <c r="W21" s="33">
        <v>21.04</v>
      </c>
      <c r="X21" s="33">
        <v>28.77</v>
      </c>
      <c r="Y21" s="33">
        <v>16.829999999999998</v>
      </c>
      <c r="Z21" s="33">
        <v>21.94</v>
      </c>
      <c r="AA21" s="33">
        <v>29.28</v>
      </c>
      <c r="AB21" s="33">
        <v>14.5</v>
      </c>
      <c r="AC21" s="33">
        <v>13.97</v>
      </c>
      <c r="AD21" s="33">
        <v>20.88</v>
      </c>
      <c r="AE21" s="33">
        <v>10.119999999999999</v>
      </c>
      <c r="AF21" s="33">
        <v>1.45</v>
      </c>
      <c r="AG21" s="33">
        <v>3.92</v>
      </c>
      <c r="AH21" s="33">
        <v>-2.99</v>
      </c>
      <c r="AI21" s="33">
        <v>2.06</v>
      </c>
      <c r="AJ21" s="33">
        <v>2.94</v>
      </c>
      <c r="AK21" s="33">
        <v>1.25</v>
      </c>
    </row>
    <row r="22" spans="1:37" ht="15.75" customHeight="1" x14ac:dyDescent="0.3">
      <c r="A22" s="16" t="s">
        <v>38</v>
      </c>
      <c r="B22" s="33">
        <v>-5.53</v>
      </c>
      <c r="C22" s="33">
        <v>-0.7</v>
      </c>
      <c r="D22" s="33">
        <v>-7.68</v>
      </c>
      <c r="E22" s="33">
        <v>3.91</v>
      </c>
      <c r="F22" s="33">
        <v>10.98</v>
      </c>
      <c r="G22" s="33">
        <v>-3.09</v>
      </c>
      <c r="H22" s="33">
        <v>6.34</v>
      </c>
      <c r="I22" s="33">
        <v>13.85</v>
      </c>
      <c r="J22" s="33">
        <v>-3.34</v>
      </c>
      <c r="K22" s="33">
        <v>14.19</v>
      </c>
      <c r="L22" s="33">
        <v>21.85</v>
      </c>
      <c r="M22" s="33">
        <v>6.54</v>
      </c>
      <c r="N22" s="33">
        <v>14.55</v>
      </c>
      <c r="O22" s="33">
        <v>20.41</v>
      </c>
      <c r="P22" s="33">
        <v>10.38</v>
      </c>
      <c r="Q22" s="33">
        <v>17.57</v>
      </c>
      <c r="R22" s="33">
        <v>23.3</v>
      </c>
      <c r="S22" s="33">
        <v>14.12</v>
      </c>
      <c r="T22" s="33">
        <v>19.2</v>
      </c>
      <c r="U22" s="33">
        <v>27.53</v>
      </c>
      <c r="V22" s="33">
        <v>12.91</v>
      </c>
      <c r="W22" s="33">
        <v>21.06</v>
      </c>
      <c r="X22" s="33">
        <v>30.31</v>
      </c>
      <c r="Y22" s="33">
        <v>12.94</v>
      </c>
      <c r="Z22" s="33">
        <v>20.72</v>
      </c>
      <c r="AA22" s="33">
        <v>28.07</v>
      </c>
      <c r="AB22" s="33">
        <v>12.29</v>
      </c>
      <c r="AC22" s="33">
        <v>10.32</v>
      </c>
      <c r="AD22" s="33">
        <v>14.5</v>
      </c>
      <c r="AE22" s="33">
        <v>6.5</v>
      </c>
      <c r="AF22" s="33">
        <v>5.29</v>
      </c>
      <c r="AG22" s="33">
        <v>8.83</v>
      </c>
      <c r="AH22" s="33">
        <v>2.8</v>
      </c>
      <c r="AI22" s="33">
        <v>1.0900000000000001</v>
      </c>
      <c r="AJ22" s="33">
        <v>1.61</v>
      </c>
      <c r="AK22" s="33">
        <v>0.66</v>
      </c>
    </row>
    <row r="23" spans="1:37" ht="15.75" customHeight="1" x14ac:dyDescent="0.3">
      <c r="A23" s="16" t="s">
        <v>39</v>
      </c>
      <c r="B23" s="33">
        <v>-6.92</v>
      </c>
      <c r="C23" s="33">
        <v>-1.49</v>
      </c>
      <c r="D23" s="33">
        <v>-10.93</v>
      </c>
      <c r="E23" s="33">
        <v>5.23</v>
      </c>
      <c r="F23" s="33">
        <v>9.52</v>
      </c>
      <c r="G23" s="33">
        <v>0.86</v>
      </c>
      <c r="H23" s="33">
        <v>8.3800000000000008</v>
      </c>
      <c r="I23" s="33">
        <v>14.22</v>
      </c>
      <c r="J23" s="33">
        <v>2.76</v>
      </c>
      <c r="K23" s="33">
        <v>15</v>
      </c>
      <c r="L23" s="33">
        <v>22.51</v>
      </c>
      <c r="M23" s="33">
        <v>8.7799999999999994</v>
      </c>
      <c r="N23" s="33">
        <v>16.91</v>
      </c>
      <c r="O23" s="33">
        <v>23.65</v>
      </c>
      <c r="P23" s="33">
        <v>11.6</v>
      </c>
      <c r="Q23" s="33">
        <v>17.96</v>
      </c>
      <c r="R23" s="33">
        <v>23.33</v>
      </c>
      <c r="S23" s="33">
        <v>15.47</v>
      </c>
      <c r="T23" s="33">
        <v>15.95</v>
      </c>
      <c r="U23" s="33">
        <v>18.71</v>
      </c>
      <c r="V23" s="33">
        <v>13.72</v>
      </c>
      <c r="W23" s="33">
        <v>21.55</v>
      </c>
      <c r="X23" s="33">
        <v>30.85</v>
      </c>
      <c r="Y23" s="33">
        <v>12.77</v>
      </c>
      <c r="Z23" s="33">
        <v>18.22</v>
      </c>
      <c r="AA23" s="33">
        <v>23.13</v>
      </c>
      <c r="AB23" s="33">
        <v>14.52</v>
      </c>
      <c r="AC23" s="33">
        <v>7.28</v>
      </c>
      <c r="AD23" s="33">
        <v>11.4</v>
      </c>
      <c r="AE23" s="33">
        <v>4.8499999999999996</v>
      </c>
      <c r="AF23" s="33">
        <v>6.64</v>
      </c>
      <c r="AG23" s="33">
        <v>8.0500000000000007</v>
      </c>
      <c r="AH23" s="33">
        <v>5.35</v>
      </c>
      <c r="AI23" s="33">
        <v>1.73</v>
      </c>
      <c r="AJ23" s="33">
        <v>3.43</v>
      </c>
      <c r="AK23" s="33">
        <v>0.44</v>
      </c>
    </row>
    <row r="24" spans="1:37" ht="15.75" customHeight="1" x14ac:dyDescent="0.3">
      <c r="A24" s="16" t="s">
        <v>40</v>
      </c>
      <c r="B24" s="33">
        <v>-3.74</v>
      </c>
      <c r="C24" s="33">
        <v>-2.37</v>
      </c>
      <c r="D24" s="33">
        <v>-6.55</v>
      </c>
      <c r="E24" s="33">
        <v>6.24</v>
      </c>
      <c r="F24" s="33">
        <v>10.9</v>
      </c>
      <c r="G24" s="33">
        <v>2.23</v>
      </c>
      <c r="H24" s="33">
        <v>9.4700000000000006</v>
      </c>
      <c r="I24" s="33">
        <v>16.57</v>
      </c>
      <c r="J24" s="33">
        <v>2.2999999999999998</v>
      </c>
      <c r="K24" s="33">
        <v>12.44</v>
      </c>
      <c r="L24" s="33">
        <v>19.32</v>
      </c>
      <c r="M24" s="33">
        <v>7.72</v>
      </c>
      <c r="N24" s="33">
        <v>17.72</v>
      </c>
      <c r="O24" s="33">
        <v>25.91</v>
      </c>
      <c r="P24" s="33">
        <v>10.75</v>
      </c>
      <c r="Q24" s="33">
        <v>19.03</v>
      </c>
      <c r="R24" s="33">
        <v>24.11</v>
      </c>
      <c r="S24" s="33">
        <v>16.21</v>
      </c>
      <c r="T24" s="33">
        <v>16.989999999999998</v>
      </c>
      <c r="U24" s="33">
        <v>21.64</v>
      </c>
      <c r="V24" s="33">
        <v>15.28</v>
      </c>
      <c r="W24" s="33">
        <v>17.86</v>
      </c>
      <c r="X24" s="33">
        <v>20.65</v>
      </c>
      <c r="Y24" s="33">
        <v>15.53</v>
      </c>
      <c r="Z24" s="33">
        <v>15.15</v>
      </c>
      <c r="AA24" s="33">
        <v>22.17</v>
      </c>
      <c r="AB24" s="33">
        <v>8.41</v>
      </c>
      <c r="AC24" s="33">
        <v>6.76</v>
      </c>
      <c r="AD24" s="33">
        <v>12.69</v>
      </c>
      <c r="AE24" s="33">
        <v>2.58</v>
      </c>
      <c r="AF24" s="33">
        <v>4.54</v>
      </c>
      <c r="AG24" s="33">
        <v>8.44</v>
      </c>
      <c r="AH24" s="33">
        <v>0.95</v>
      </c>
      <c r="AI24" s="33">
        <v>2.77</v>
      </c>
      <c r="AJ24" s="33">
        <v>3.56</v>
      </c>
      <c r="AK24" s="33">
        <v>2.23</v>
      </c>
    </row>
    <row r="25" spans="1:37" ht="15.75" customHeight="1" x14ac:dyDescent="0.3">
      <c r="A25" s="16" t="s">
        <v>41</v>
      </c>
      <c r="B25" s="33">
        <v>-2.75</v>
      </c>
      <c r="C25" s="33">
        <v>-0.42</v>
      </c>
      <c r="D25" s="33">
        <v>-3.84</v>
      </c>
      <c r="E25" s="33">
        <v>2.3199999999999998</v>
      </c>
      <c r="F25" s="33">
        <v>4.21</v>
      </c>
      <c r="G25" s="33">
        <v>0.14000000000000001</v>
      </c>
      <c r="H25" s="33">
        <v>12.72</v>
      </c>
      <c r="I25" s="33">
        <v>19.760000000000002</v>
      </c>
      <c r="J25" s="33">
        <v>4.09</v>
      </c>
      <c r="K25" s="33">
        <v>10.33</v>
      </c>
      <c r="L25" s="33">
        <v>16.93</v>
      </c>
      <c r="M25" s="33">
        <v>4.05</v>
      </c>
      <c r="N25" s="33">
        <v>15.41</v>
      </c>
      <c r="O25" s="33">
        <v>18.93</v>
      </c>
      <c r="P25" s="33">
        <v>13.1</v>
      </c>
      <c r="Q25" s="33">
        <v>18.95</v>
      </c>
      <c r="R25" s="33">
        <v>24.27</v>
      </c>
      <c r="S25" s="33">
        <v>15.07</v>
      </c>
      <c r="T25" s="33">
        <v>17.7</v>
      </c>
      <c r="U25" s="33">
        <v>23.97</v>
      </c>
      <c r="V25" s="33">
        <v>13.7</v>
      </c>
      <c r="W25" s="33">
        <v>20.190000000000001</v>
      </c>
      <c r="X25" s="33">
        <v>26.87</v>
      </c>
      <c r="Y25" s="33">
        <v>16.309999999999999</v>
      </c>
      <c r="Z25" s="33">
        <v>15.78</v>
      </c>
      <c r="AA25" s="33">
        <v>23.94</v>
      </c>
      <c r="AB25" s="33">
        <v>8.2100000000000009</v>
      </c>
      <c r="AC25" s="33">
        <v>6.42</v>
      </c>
      <c r="AD25" s="33">
        <v>13.93</v>
      </c>
      <c r="AE25" s="33">
        <v>-0.22</v>
      </c>
      <c r="AF25" s="33">
        <v>2.84</v>
      </c>
      <c r="AG25" s="33">
        <v>4.0199999999999996</v>
      </c>
      <c r="AH25" s="33">
        <v>1.1399999999999999</v>
      </c>
      <c r="AI25" s="33">
        <v>2.3199999999999998</v>
      </c>
      <c r="AJ25" s="33">
        <v>3.27</v>
      </c>
      <c r="AK25" s="33">
        <v>1.53</v>
      </c>
    </row>
    <row r="26" spans="1:37" ht="15.75" customHeight="1" x14ac:dyDescent="0.3">
      <c r="A26" s="16" t="s">
        <v>42</v>
      </c>
      <c r="B26" s="33">
        <v>-2.94</v>
      </c>
      <c r="C26" s="33">
        <v>-1.79</v>
      </c>
      <c r="D26" s="33">
        <v>-4.32</v>
      </c>
      <c r="E26" s="33">
        <v>1.49</v>
      </c>
      <c r="F26" s="33">
        <v>4.75</v>
      </c>
      <c r="G26" s="33">
        <v>-1.71</v>
      </c>
      <c r="H26" s="33">
        <v>12.82</v>
      </c>
      <c r="I26" s="33">
        <v>20.54</v>
      </c>
      <c r="J26" s="33">
        <v>6.23</v>
      </c>
      <c r="K26" s="33">
        <v>10.55</v>
      </c>
      <c r="L26" s="33">
        <v>17.25</v>
      </c>
      <c r="M26" s="33">
        <v>3.42</v>
      </c>
      <c r="N26" s="33">
        <v>12.44</v>
      </c>
      <c r="O26" s="33">
        <v>17.739999999999998</v>
      </c>
      <c r="P26" s="33">
        <v>8.98</v>
      </c>
      <c r="Q26" s="33">
        <v>17.13</v>
      </c>
      <c r="R26" s="33">
        <v>22.73</v>
      </c>
      <c r="S26" s="33">
        <v>14.64</v>
      </c>
      <c r="T26" s="33">
        <v>20.73</v>
      </c>
      <c r="U26" s="33">
        <v>28.46</v>
      </c>
      <c r="V26" s="33">
        <v>15.85</v>
      </c>
      <c r="W26" s="33">
        <v>20.88</v>
      </c>
      <c r="X26" s="33">
        <v>28.84</v>
      </c>
      <c r="Y26" s="33">
        <v>14.24</v>
      </c>
      <c r="Z26" s="33">
        <v>17.27</v>
      </c>
      <c r="AA26" s="33">
        <v>25.88</v>
      </c>
      <c r="AB26" s="33">
        <v>8.6999999999999993</v>
      </c>
      <c r="AC26" s="33">
        <v>6.34</v>
      </c>
      <c r="AD26" s="33">
        <v>14.81</v>
      </c>
      <c r="AE26" s="33">
        <v>0.11</v>
      </c>
      <c r="AF26" s="33">
        <v>-0.09</v>
      </c>
      <c r="AG26" s="33">
        <v>2.7</v>
      </c>
      <c r="AH26" s="33">
        <v>-3.99</v>
      </c>
      <c r="AI26" s="33">
        <v>1.52</v>
      </c>
      <c r="AJ26" s="33">
        <v>2.38</v>
      </c>
      <c r="AK26" s="33">
        <v>0.69</v>
      </c>
    </row>
    <row r="27" spans="1:37" ht="15.75" customHeight="1" x14ac:dyDescent="0.3">
      <c r="A27" s="16" t="s">
        <v>43</v>
      </c>
      <c r="B27" s="33">
        <v>-3.57</v>
      </c>
      <c r="C27" s="33">
        <v>-0.05</v>
      </c>
      <c r="D27" s="33">
        <v>-6.89</v>
      </c>
      <c r="E27" s="33">
        <v>2.78</v>
      </c>
      <c r="F27" s="33">
        <v>8.18</v>
      </c>
      <c r="G27" s="33">
        <v>-0.3</v>
      </c>
      <c r="H27" s="33">
        <v>2.69</v>
      </c>
      <c r="I27" s="33">
        <v>6.95</v>
      </c>
      <c r="J27" s="33">
        <v>-0.73</v>
      </c>
      <c r="K27" s="33">
        <v>9.98</v>
      </c>
      <c r="L27" s="33">
        <v>16.28</v>
      </c>
      <c r="M27" s="33">
        <v>1.59</v>
      </c>
      <c r="N27" s="33">
        <v>11.44</v>
      </c>
      <c r="O27" s="33">
        <v>16.89</v>
      </c>
      <c r="P27" s="33">
        <v>5.46</v>
      </c>
      <c r="Q27" s="33">
        <v>17.760000000000002</v>
      </c>
      <c r="R27" s="33">
        <v>23.47</v>
      </c>
      <c r="S27" s="33">
        <v>15.15</v>
      </c>
      <c r="T27" s="33">
        <v>20.11</v>
      </c>
      <c r="U27" s="33">
        <v>29.08</v>
      </c>
      <c r="V27" s="33">
        <v>15.15</v>
      </c>
      <c r="W27" s="33">
        <v>20.93</v>
      </c>
      <c r="X27" s="33">
        <v>30.39</v>
      </c>
      <c r="Y27" s="33">
        <v>13.68</v>
      </c>
      <c r="Z27" s="33">
        <v>17.93</v>
      </c>
      <c r="AA27" s="33">
        <v>26.42</v>
      </c>
      <c r="AB27" s="33">
        <v>9.43</v>
      </c>
      <c r="AC27" s="33">
        <v>8.4700000000000006</v>
      </c>
      <c r="AD27" s="33">
        <v>17.29</v>
      </c>
      <c r="AE27" s="33">
        <v>1.18</v>
      </c>
      <c r="AF27" s="33">
        <v>-2.35</v>
      </c>
      <c r="AG27" s="33">
        <v>-0.22</v>
      </c>
      <c r="AH27" s="33">
        <v>-5.8</v>
      </c>
      <c r="AI27" s="33">
        <v>1.41</v>
      </c>
      <c r="AJ27" s="33">
        <v>4.32</v>
      </c>
      <c r="AK27" s="33">
        <v>0.06</v>
      </c>
    </row>
    <row r="28" spans="1:37" ht="15.75" customHeight="1" x14ac:dyDescent="0.3">
      <c r="A28" s="16" t="s">
        <v>44</v>
      </c>
      <c r="B28" s="33">
        <v>-1.35</v>
      </c>
      <c r="C28" s="33">
        <v>2.77</v>
      </c>
      <c r="D28" s="33">
        <v>-3.66</v>
      </c>
      <c r="E28" s="33">
        <v>5.78</v>
      </c>
      <c r="F28" s="33">
        <v>12.76</v>
      </c>
      <c r="G28" s="33">
        <v>-0.66</v>
      </c>
      <c r="H28" s="33">
        <v>-0.66</v>
      </c>
      <c r="I28" s="33">
        <v>2.0099999999999998</v>
      </c>
      <c r="J28" s="33">
        <v>-2.57</v>
      </c>
      <c r="K28" s="33">
        <v>11.47</v>
      </c>
      <c r="L28" s="33">
        <v>18.25</v>
      </c>
      <c r="M28" s="33">
        <v>3.52</v>
      </c>
      <c r="N28" s="33">
        <v>14.29</v>
      </c>
      <c r="O28" s="33">
        <v>20.440000000000001</v>
      </c>
      <c r="P28" s="33">
        <v>9.1300000000000008</v>
      </c>
      <c r="Q28" s="33">
        <v>18.38</v>
      </c>
      <c r="R28" s="33">
        <v>26.97</v>
      </c>
      <c r="S28" s="33">
        <v>15.65</v>
      </c>
      <c r="T28" s="33">
        <v>18.75</v>
      </c>
      <c r="U28" s="33">
        <v>28.78</v>
      </c>
      <c r="V28" s="33">
        <v>13.19</v>
      </c>
      <c r="W28" s="33">
        <v>22.67</v>
      </c>
      <c r="X28" s="33">
        <v>32.93</v>
      </c>
      <c r="Y28" s="33">
        <v>13.84</v>
      </c>
      <c r="Z28" s="33">
        <v>18.510000000000002</v>
      </c>
      <c r="AA28" s="33">
        <v>27.28</v>
      </c>
      <c r="AB28" s="33">
        <v>12.15</v>
      </c>
      <c r="AC28" s="33">
        <v>9.49</v>
      </c>
      <c r="AD28" s="33">
        <v>18.2</v>
      </c>
      <c r="AE28" s="33">
        <v>2.38</v>
      </c>
      <c r="AF28" s="33">
        <v>-1.17</v>
      </c>
      <c r="AG28" s="33">
        <v>0.33</v>
      </c>
      <c r="AH28" s="33">
        <v>-2.5299999999999998</v>
      </c>
      <c r="AI28" s="33">
        <v>4.74</v>
      </c>
      <c r="AJ28" s="33">
        <v>8.09</v>
      </c>
      <c r="AK28" s="33">
        <v>1.29</v>
      </c>
    </row>
    <row r="29" spans="1:37" ht="15.75" customHeight="1" x14ac:dyDescent="0.3">
      <c r="A29" s="16" t="s">
        <v>45</v>
      </c>
      <c r="B29" s="33">
        <v>-1.49</v>
      </c>
      <c r="C29" s="33">
        <v>3.91</v>
      </c>
      <c r="D29" s="33">
        <v>-5.33</v>
      </c>
      <c r="E29" s="33">
        <v>6.59</v>
      </c>
      <c r="F29" s="33">
        <v>10.15</v>
      </c>
      <c r="G29" s="33">
        <v>0.19</v>
      </c>
      <c r="H29" s="33">
        <v>-0.35</v>
      </c>
      <c r="I29" s="33">
        <v>2.38</v>
      </c>
      <c r="J29" s="33">
        <v>-1.68</v>
      </c>
      <c r="K29" s="33">
        <v>13.4</v>
      </c>
      <c r="L29" s="33">
        <v>20.78</v>
      </c>
      <c r="M29" s="33">
        <v>5.67</v>
      </c>
      <c r="N29" s="33">
        <v>12.11</v>
      </c>
      <c r="O29" s="33">
        <v>14.75</v>
      </c>
      <c r="P29" s="33">
        <v>9.84</v>
      </c>
      <c r="Q29" s="33">
        <v>19.760000000000002</v>
      </c>
      <c r="R29" s="33">
        <v>26.76</v>
      </c>
      <c r="S29" s="33">
        <v>15.91</v>
      </c>
      <c r="T29" s="33">
        <v>20.75</v>
      </c>
      <c r="U29" s="33">
        <v>29.67</v>
      </c>
      <c r="V29" s="33">
        <v>13.67</v>
      </c>
      <c r="W29" s="33">
        <v>20.74</v>
      </c>
      <c r="X29" s="33">
        <v>28.58</v>
      </c>
      <c r="Y29" s="33">
        <v>16.47</v>
      </c>
      <c r="Z29" s="33">
        <v>18.64</v>
      </c>
      <c r="AA29" s="33">
        <v>26.06</v>
      </c>
      <c r="AB29" s="33">
        <v>12.68</v>
      </c>
      <c r="AC29" s="33">
        <v>11.69</v>
      </c>
      <c r="AD29" s="33">
        <v>16.73</v>
      </c>
      <c r="AE29" s="33">
        <v>6.66</v>
      </c>
      <c r="AF29" s="33">
        <v>0.67</v>
      </c>
      <c r="AG29" s="33">
        <v>3.48</v>
      </c>
      <c r="AH29" s="33">
        <v>-0.87</v>
      </c>
      <c r="AI29" s="33">
        <v>9.4499999999999993</v>
      </c>
      <c r="AJ29" s="33">
        <v>12.25</v>
      </c>
      <c r="AK29" s="33">
        <v>6.54</v>
      </c>
    </row>
    <row r="30" spans="1:37" ht="15.75" customHeight="1" x14ac:dyDescent="0.3">
      <c r="A30" s="16" t="s">
        <v>46</v>
      </c>
      <c r="B30" s="33">
        <v>-0.44</v>
      </c>
      <c r="C30" s="33">
        <v>9.84</v>
      </c>
      <c r="D30" s="33">
        <v>-7.83</v>
      </c>
      <c r="E30" s="33">
        <v>7.23</v>
      </c>
      <c r="F30" s="33">
        <v>17.46</v>
      </c>
      <c r="G30" s="33">
        <v>-1.1000000000000001</v>
      </c>
      <c r="H30" s="33">
        <v>1.71</v>
      </c>
      <c r="I30" s="33">
        <v>6.54</v>
      </c>
      <c r="J30" s="33">
        <v>-1.33</v>
      </c>
      <c r="K30" s="33">
        <v>14.08</v>
      </c>
      <c r="L30" s="33">
        <v>22.58</v>
      </c>
      <c r="M30" s="33">
        <v>6.57</v>
      </c>
      <c r="N30" s="33">
        <v>10.89</v>
      </c>
      <c r="O30" s="33">
        <v>17.77</v>
      </c>
      <c r="P30" s="33">
        <v>7.36</v>
      </c>
      <c r="Q30" s="33">
        <v>20.68</v>
      </c>
      <c r="R30" s="33">
        <v>27.75</v>
      </c>
      <c r="S30" s="33">
        <v>15.85</v>
      </c>
      <c r="T30" s="33">
        <v>18.77</v>
      </c>
      <c r="U30" s="33">
        <v>22.46</v>
      </c>
      <c r="V30" s="33">
        <v>15.64</v>
      </c>
      <c r="W30" s="33">
        <v>17.89</v>
      </c>
      <c r="X30" s="33">
        <v>24.31</v>
      </c>
      <c r="Y30" s="33">
        <v>14.73</v>
      </c>
      <c r="Z30" s="33">
        <v>19.45</v>
      </c>
      <c r="AA30" s="33">
        <v>27.79</v>
      </c>
      <c r="AB30" s="33">
        <v>10.94</v>
      </c>
      <c r="AC30" s="33">
        <v>11.16</v>
      </c>
      <c r="AD30" s="33">
        <v>13.09</v>
      </c>
      <c r="AE30" s="33">
        <v>10.039999999999999</v>
      </c>
      <c r="AF30" s="33">
        <v>-0.8</v>
      </c>
      <c r="AG30" s="33">
        <v>1.28</v>
      </c>
      <c r="AH30" s="33">
        <v>-2.99</v>
      </c>
      <c r="AI30" s="33">
        <v>6.85</v>
      </c>
      <c r="AJ30" s="33">
        <v>9.85</v>
      </c>
      <c r="AK30" s="33">
        <v>4.5199999999999996</v>
      </c>
    </row>
    <row r="31" spans="1:37" ht="15.75" customHeight="1" x14ac:dyDescent="0.3">
      <c r="A31" s="16" t="s">
        <v>47</v>
      </c>
      <c r="B31" s="33">
        <v>1.6</v>
      </c>
      <c r="C31" s="33">
        <v>6.18</v>
      </c>
      <c r="D31" s="33">
        <v>-2.33</v>
      </c>
      <c r="E31" s="33">
        <v>10.09</v>
      </c>
      <c r="F31" s="33">
        <v>17.25</v>
      </c>
      <c r="G31" s="33">
        <v>5.68</v>
      </c>
      <c r="H31" s="33">
        <v>6.68</v>
      </c>
      <c r="I31" s="33">
        <v>14.09</v>
      </c>
      <c r="J31" s="33">
        <v>-0.01</v>
      </c>
      <c r="K31" s="33">
        <v>9.69</v>
      </c>
      <c r="L31" s="33">
        <v>16.22</v>
      </c>
      <c r="M31" s="33">
        <v>4.63</v>
      </c>
      <c r="N31" s="33">
        <v>9.94</v>
      </c>
      <c r="O31" s="33">
        <v>15.75</v>
      </c>
      <c r="P31" s="33">
        <v>6.61</v>
      </c>
      <c r="Q31" s="33">
        <v>21.58</v>
      </c>
      <c r="R31" s="33">
        <v>28.52</v>
      </c>
      <c r="S31" s="33">
        <v>15.62</v>
      </c>
      <c r="T31" s="33">
        <v>19.36</v>
      </c>
      <c r="U31" s="33">
        <v>26.43</v>
      </c>
      <c r="V31" s="33">
        <v>16.55</v>
      </c>
      <c r="W31" s="33">
        <v>18.809999999999999</v>
      </c>
      <c r="X31" s="33">
        <v>26.69</v>
      </c>
      <c r="Y31" s="33">
        <v>13.47</v>
      </c>
      <c r="Z31" s="33">
        <v>18.39</v>
      </c>
      <c r="AA31" s="33">
        <v>22.43</v>
      </c>
      <c r="AB31" s="33">
        <v>12.03</v>
      </c>
      <c r="AC31" s="33">
        <v>11.89</v>
      </c>
      <c r="AD31" s="33">
        <v>16.7</v>
      </c>
      <c r="AE31" s="33">
        <v>9.01</v>
      </c>
      <c r="AF31" s="33">
        <v>-3.53</v>
      </c>
      <c r="AG31" s="33">
        <v>-2.2599999999999998</v>
      </c>
      <c r="AH31" s="33">
        <v>-5.19</v>
      </c>
      <c r="AI31" s="33">
        <v>2.4300000000000002</v>
      </c>
      <c r="AJ31" s="33">
        <v>4.5999999999999996</v>
      </c>
      <c r="AK31" s="33">
        <v>-0.28000000000000003</v>
      </c>
    </row>
    <row r="32" spans="1:37" ht="15.75" customHeight="1" x14ac:dyDescent="0.3">
      <c r="A32" s="16" t="s">
        <v>48</v>
      </c>
      <c r="B32" s="33">
        <v>1.81</v>
      </c>
      <c r="C32" s="33">
        <v>5.31</v>
      </c>
      <c r="D32" s="33">
        <v>-2.16</v>
      </c>
      <c r="E32" s="33">
        <v>2.8</v>
      </c>
      <c r="F32" s="33">
        <v>6.04</v>
      </c>
      <c r="G32" s="33">
        <v>0.12</v>
      </c>
      <c r="H32" s="33">
        <v>9.86</v>
      </c>
      <c r="I32" s="33">
        <v>17.079999999999998</v>
      </c>
      <c r="J32" s="33">
        <v>2.62</v>
      </c>
      <c r="K32" s="33">
        <v>11.17</v>
      </c>
      <c r="L32" s="33">
        <v>17.72</v>
      </c>
      <c r="M32" s="33">
        <v>3.56</v>
      </c>
      <c r="N32" s="33">
        <v>11.62</v>
      </c>
      <c r="O32" s="33">
        <v>17.8</v>
      </c>
      <c r="P32" s="33">
        <v>7.52</v>
      </c>
      <c r="Q32" s="33">
        <v>23.29</v>
      </c>
      <c r="R32" s="33">
        <v>30.8</v>
      </c>
      <c r="S32" s="33">
        <v>16.170000000000002</v>
      </c>
      <c r="T32" s="33">
        <v>20.09</v>
      </c>
      <c r="U32" s="33">
        <v>26.37</v>
      </c>
      <c r="V32" s="33">
        <v>16.989999999999998</v>
      </c>
      <c r="W32" s="33">
        <v>19.34</v>
      </c>
      <c r="X32" s="33">
        <v>27.9</v>
      </c>
      <c r="Y32" s="33">
        <v>11.34</v>
      </c>
      <c r="Z32" s="33">
        <v>12.97</v>
      </c>
      <c r="AA32" s="33">
        <v>18.100000000000001</v>
      </c>
      <c r="AB32" s="33">
        <v>9.42</v>
      </c>
      <c r="AC32" s="33">
        <v>7.77</v>
      </c>
      <c r="AD32" s="33">
        <v>13.57</v>
      </c>
      <c r="AE32" s="33">
        <v>3.39</v>
      </c>
      <c r="AF32" s="33">
        <v>-3.73</v>
      </c>
      <c r="AG32" s="33">
        <v>-2.91</v>
      </c>
      <c r="AH32" s="33">
        <v>-4.74</v>
      </c>
      <c r="AI32" s="33">
        <v>2.34</v>
      </c>
      <c r="AJ32" s="33">
        <v>6.23</v>
      </c>
      <c r="AK32" s="33">
        <v>-0.22</v>
      </c>
    </row>
    <row r="33" spans="1:37" ht="15.75" customHeight="1" x14ac:dyDescent="0.3">
      <c r="A33" s="16" t="s">
        <v>49</v>
      </c>
      <c r="B33" s="33">
        <v>4.26</v>
      </c>
      <c r="C33" s="33">
        <v>7.75</v>
      </c>
      <c r="D33" s="33">
        <v>1.1599999999999999</v>
      </c>
      <c r="E33" s="33">
        <v>1.85</v>
      </c>
      <c r="F33" s="33">
        <v>7.13</v>
      </c>
      <c r="G33" s="33">
        <v>-1.33</v>
      </c>
      <c r="H33" s="33">
        <v>9.51</v>
      </c>
      <c r="I33" s="33">
        <v>15.85</v>
      </c>
      <c r="J33" s="33">
        <v>2.67</v>
      </c>
      <c r="K33" s="33">
        <v>13.83</v>
      </c>
      <c r="L33" s="33">
        <v>23.42</v>
      </c>
      <c r="M33" s="33">
        <v>4.18</v>
      </c>
      <c r="N33" s="33">
        <v>11.37</v>
      </c>
      <c r="O33" s="33">
        <v>17.510000000000002</v>
      </c>
      <c r="P33" s="33">
        <v>8.83</v>
      </c>
      <c r="Q33" s="33">
        <v>23.42</v>
      </c>
      <c r="R33" s="33">
        <v>30.57</v>
      </c>
      <c r="S33" s="33">
        <v>17.45</v>
      </c>
      <c r="T33" s="33">
        <v>21.31</v>
      </c>
      <c r="U33" s="33">
        <v>29.23</v>
      </c>
      <c r="V33" s="33">
        <v>15.09</v>
      </c>
      <c r="W33" s="33">
        <v>18.97</v>
      </c>
      <c r="X33" s="33">
        <v>28.31</v>
      </c>
      <c r="Y33" s="33">
        <v>9.74</v>
      </c>
      <c r="Z33" s="33">
        <v>12.65</v>
      </c>
      <c r="AA33" s="33">
        <v>18.21</v>
      </c>
      <c r="AB33" s="33">
        <v>7.17</v>
      </c>
      <c r="AC33" s="33">
        <v>7.97</v>
      </c>
      <c r="AD33" s="33">
        <v>9.2100000000000009</v>
      </c>
      <c r="AE33" s="33">
        <v>6.73</v>
      </c>
      <c r="AF33" s="33">
        <v>-2.57</v>
      </c>
      <c r="AG33" s="33">
        <v>-1.67</v>
      </c>
      <c r="AH33" s="33">
        <v>-3.46</v>
      </c>
      <c r="AI33" s="33">
        <v>7.94</v>
      </c>
      <c r="AJ33" s="33">
        <v>12.4</v>
      </c>
      <c r="AK33" s="33">
        <v>4.2</v>
      </c>
    </row>
    <row r="34" spans="1:37" ht="15.75" customHeight="1" x14ac:dyDescent="0.3">
      <c r="A34" s="16" t="s">
        <v>50</v>
      </c>
      <c r="B34" s="33">
        <v>3.81</v>
      </c>
      <c r="C34" s="33">
        <v>6.75</v>
      </c>
      <c r="D34" s="33">
        <v>1.61</v>
      </c>
      <c r="E34" s="33">
        <v>1.8</v>
      </c>
      <c r="F34" s="33">
        <v>6.6</v>
      </c>
      <c r="G34" s="33">
        <v>-0.5</v>
      </c>
      <c r="H34" s="33">
        <v>9.6199999999999992</v>
      </c>
      <c r="I34" s="33">
        <v>17.29</v>
      </c>
      <c r="J34" s="33">
        <v>2.29</v>
      </c>
      <c r="K34" s="33">
        <v>14.81</v>
      </c>
      <c r="L34" s="33">
        <v>21.97</v>
      </c>
      <c r="M34" s="33">
        <v>7.89</v>
      </c>
      <c r="N34" s="33">
        <v>12.52</v>
      </c>
      <c r="O34" s="33">
        <v>19.28</v>
      </c>
      <c r="P34" s="33">
        <v>9</v>
      </c>
      <c r="Q34" s="33">
        <v>24.42</v>
      </c>
      <c r="R34" s="33">
        <v>31.44</v>
      </c>
      <c r="S34" s="33">
        <v>17.850000000000001</v>
      </c>
      <c r="T34" s="33">
        <v>23.26</v>
      </c>
      <c r="U34" s="33">
        <v>30.51</v>
      </c>
      <c r="V34" s="33">
        <v>14.88</v>
      </c>
      <c r="W34" s="33">
        <v>21.55</v>
      </c>
      <c r="X34" s="33">
        <v>33.65</v>
      </c>
      <c r="Y34" s="33">
        <v>10.02</v>
      </c>
      <c r="Z34" s="33">
        <v>11.82</v>
      </c>
      <c r="AA34" s="33">
        <v>13.42</v>
      </c>
      <c r="AB34" s="33">
        <v>9.83</v>
      </c>
      <c r="AC34" s="33">
        <v>9.11</v>
      </c>
      <c r="AD34" s="33">
        <v>13.79</v>
      </c>
      <c r="AE34" s="33">
        <v>7.39</v>
      </c>
      <c r="AF34" s="33">
        <v>-1.46</v>
      </c>
      <c r="AG34" s="33">
        <v>-0.56000000000000005</v>
      </c>
      <c r="AH34" s="33">
        <v>-2.2000000000000002</v>
      </c>
      <c r="AI34" s="33">
        <v>8.59</v>
      </c>
      <c r="AJ34" s="33">
        <v>11.83</v>
      </c>
      <c r="AK34" s="33">
        <v>5.58</v>
      </c>
    </row>
    <row r="35" spans="1:37" ht="15.75" customHeight="1" x14ac:dyDescent="0.3">
      <c r="A35" s="16" t="s">
        <v>51</v>
      </c>
      <c r="B35" s="33">
        <v>1.43</v>
      </c>
      <c r="C35" s="33">
        <v>4.5599999999999996</v>
      </c>
      <c r="D35" s="33">
        <v>-0.09</v>
      </c>
      <c r="E35" s="33"/>
      <c r="F35" s="33"/>
      <c r="G35" s="33"/>
      <c r="H35" s="33">
        <v>7.74</v>
      </c>
      <c r="I35" s="33">
        <v>15.65</v>
      </c>
      <c r="J35" s="33">
        <v>2.0499999999999998</v>
      </c>
      <c r="K35" s="33">
        <v>14.09</v>
      </c>
      <c r="L35" s="33">
        <v>20.350000000000001</v>
      </c>
      <c r="M35" s="33">
        <v>10.37</v>
      </c>
      <c r="N35" s="33">
        <v>12.15</v>
      </c>
      <c r="O35" s="33">
        <v>18.22</v>
      </c>
      <c r="P35" s="33">
        <v>9.8000000000000007</v>
      </c>
      <c r="Q35" s="33">
        <v>21.92</v>
      </c>
      <c r="R35" s="33">
        <v>26.61</v>
      </c>
      <c r="S35" s="33">
        <v>18.57</v>
      </c>
      <c r="T35" s="33">
        <v>25.08</v>
      </c>
      <c r="U35" s="33">
        <v>32.42</v>
      </c>
      <c r="V35" s="33">
        <v>17.77</v>
      </c>
      <c r="W35" s="33">
        <v>23.83</v>
      </c>
      <c r="X35" s="33">
        <v>34.75</v>
      </c>
      <c r="Y35" s="33">
        <v>13.88</v>
      </c>
      <c r="Z35" s="33">
        <v>10.18</v>
      </c>
      <c r="AA35" s="33">
        <v>11.74</v>
      </c>
      <c r="AB35" s="33">
        <v>9.33</v>
      </c>
      <c r="AC35" s="33">
        <v>8.34</v>
      </c>
      <c r="AD35" s="33">
        <v>11.6</v>
      </c>
      <c r="AE35" s="33">
        <v>5.63</v>
      </c>
      <c r="AF35" s="33">
        <v>-1.7</v>
      </c>
      <c r="AG35" s="33">
        <v>-0.64</v>
      </c>
      <c r="AH35" s="33">
        <v>-4.22</v>
      </c>
      <c r="AI35" s="33">
        <v>9.9499999999999993</v>
      </c>
      <c r="AJ35" s="33">
        <v>15.4</v>
      </c>
      <c r="AK35" s="33">
        <v>3.71</v>
      </c>
    </row>
    <row r="36" spans="1:37" ht="15.75" customHeight="1" x14ac:dyDescent="0.3">
      <c r="A36" s="16" t="s">
        <v>52</v>
      </c>
      <c r="B36" s="33">
        <v>3.24</v>
      </c>
      <c r="C36" s="33">
        <v>8.09</v>
      </c>
      <c r="D36" s="33">
        <v>-0.67</v>
      </c>
      <c r="E36" s="33"/>
      <c r="F36" s="33"/>
      <c r="G36" s="33"/>
      <c r="H36" s="33">
        <v>-0.7</v>
      </c>
      <c r="I36" s="33">
        <v>2.09</v>
      </c>
      <c r="J36" s="33">
        <v>-2.99</v>
      </c>
      <c r="K36" s="33"/>
      <c r="L36" s="33"/>
      <c r="M36" s="33"/>
      <c r="N36" s="33">
        <v>12.16</v>
      </c>
      <c r="O36" s="33">
        <v>16.850000000000001</v>
      </c>
      <c r="P36" s="33">
        <v>8.73</v>
      </c>
      <c r="Q36" s="33"/>
      <c r="R36" s="33"/>
      <c r="S36" s="33"/>
      <c r="T36" s="33">
        <v>24.82</v>
      </c>
      <c r="U36" s="33">
        <v>31.34</v>
      </c>
      <c r="V36" s="33">
        <v>19.079999999999998</v>
      </c>
      <c r="W36" s="33">
        <v>22.96</v>
      </c>
      <c r="X36" s="33">
        <v>33.17</v>
      </c>
      <c r="Y36" s="33">
        <v>13.18</v>
      </c>
      <c r="Z36" s="33"/>
      <c r="AA36" s="33"/>
      <c r="AB36" s="33"/>
      <c r="AC36" s="33">
        <v>6.52</v>
      </c>
      <c r="AD36" s="33">
        <v>10.220000000000001</v>
      </c>
      <c r="AE36" s="33">
        <v>3.75</v>
      </c>
      <c r="AF36" s="33"/>
      <c r="AG36" s="33"/>
      <c r="AH36" s="33"/>
      <c r="AI36" s="33">
        <v>9.02</v>
      </c>
      <c r="AJ36" s="33">
        <v>13.41</v>
      </c>
      <c r="AK36" s="33">
        <v>5.49</v>
      </c>
    </row>
    <row r="37" spans="1:37" ht="15.75" customHeight="1" x14ac:dyDescent="0.3">
      <c r="A37" s="2" t="s">
        <v>262</v>
      </c>
      <c r="B37" s="33"/>
      <c r="C37" s="33">
        <v>2.2000000000000002</v>
      </c>
      <c r="D37" s="33"/>
      <c r="E37" s="33"/>
      <c r="F37" s="33">
        <v>39.200000000000003</v>
      </c>
      <c r="G37" s="33"/>
      <c r="H37" s="33"/>
      <c r="I37" s="33">
        <v>40.799999999999997</v>
      </c>
      <c r="J37" s="33"/>
      <c r="K37" s="33"/>
      <c r="L37" s="33">
        <v>10</v>
      </c>
      <c r="M37" s="33"/>
      <c r="N37" s="33"/>
      <c r="O37" s="33">
        <v>61.6</v>
      </c>
      <c r="P37" s="33"/>
      <c r="Q37" s="33"/>
      <c r="R37" s="33">
        <v>270</v>
      </c>
      <c r="S37" s="33"/>
      <c r="T37" s="33"/>
      <c r="U37" s="33">
        <v>61.2</v>
      </c>
      <c r="V37" s="33"/>
      <c r="W37" s="33"/>
      <c r="X37" s="33">
        <v>41.8</v>
      </c>
      <c r="Y37" s="33"/>
      <c r="Z37" s="33"/>
      <c r="AA37" s="33">
        <v>65</v>
      </c>
      <c r="AB37" s="33"/>
      <c r="AC37" s="33"/>
      <c r="AD37" s="33">
        <v>58.6</v>
      </c>
      <c r="AE37" s="33"/>
      <c r="AF37" s="33"/>
      <c r="AG37" s="33">
        <v>21.8</v>
      </c>
      <c r="AH37" s="33"/>
      <c r="AI37" s="33"/>
      <c r="AJ37" s="33">
        <v>27.2</v>
      </c>
      <c r="AK37" s="33"/>
    </row>
    <row r="38" spans="1:37" ht="15.75" customHeight="1" x14ac:dyDescent="0.3">
      <c r="A38" s="1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spans="1:37" ht="15.75" customHeight="1" x14ac:dyDescent="0.3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 spans="1:3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2">
    <mergeCell ref="Q3:S3"/>
    <mergeCell ref="T3:V3"/>
    <mergeCell ref="B3:D3"/>
    <mergeCell ref="E3:G3"/>
    <mergeCell ref="H3:J3"/>
    <mergeCell ref="K3:M3"/>
    <mergeCell ref="N3:P3"/>
    <mergeCell ref="W3:Y3"/>
    <mergeCell ref="Z3:AB3"/>
    <mergeCell ref="AC3:AE3"/>
    <mergeCell ref="AF3:AH3"/>
    <mergeCell ref="AI3:AK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24.109375" customWidth="1"/>
    <col min="2" max="37" width="8.6640625" customWidth="1"/>
  </cols>
  <sheetData>
    <row r="1" spans="1:37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37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37" ht="14.4" x14ac:dyDescent="0.3">
      <c r="A4" s="2"/>
      <c r="B4" s="30" t="s">
        <v>18</v>
      </c>
      <c r="C4" s="31" t="s">
        <v>19</v>
      </c>
      <c r="D4" s="32" t="s">
        <v>20</v>
      </c>
      <c r="E4" s="30" t="s">
        <v>18</v>
      </c>
      <c r="F4" s="31" t="s">
        <v>19</v>
      </c>
      <c r="G4" s="32" t="s">
        <v>20</v>
      </c>
      <c r="H4" s="30" t="s">
        <v>18</v>
      </c>
      <c r="I4" s="31" t="s">
        <v>19</v>
      </c>
      <c r="J4" s="32" t="s">
        <v>20</v>
      </c>
      <c r="K4" s="30" t="s">
        <v>18</v>
      </c>
      <c r="L4" s="31" t="s">
        <v>19</v>
      </c>
      <c r="M4" s="32" t="s">
        <v>20</v>
      </c>
      <c r="N4" s="30" t="s">
        <v>18</v>
      </c>
      <c r="O4" s="31" t="s">
        <v>19</v>
      </c>
      <c r="P4" s="32" t="s">
        <v>20</v>
      </c>
      <c r="Q4" s="30" t="s">
        <v>18</v>
      </c>
      <c r="R4" s="31" t="s">
        <v>19</v>
      </c>
      <c r="S4" s="32" t="s">
        <v>20</v>
      </c>
      <c r="T4" s="30" t="s">
        <v>18</v>
      </c>
      <c r="U4" s="31" t="s">
        <v>19</v>
      </c>
      <c r="V4" s="32" t="s">
        <v>20</v>
      </c>
      <c r="W4" s="30" t="s">
        <v>18</v>
      </c>
      <c r="X4" s="31" t="s">
        <v>19</v>
      </c>
      <c r="Y4" s="32" t="s">
        <v>20</v>
      </c>
      <c r="Z4" s="30" t="s">
        <v>18</v>
      </c>
      <c r="AA4" s="31" t="s">
        <v>19</v>
      </c>
      <c r="AB4" s="32" t="s">
        <v>20</v>
      </c>
      <c r="AC4" s="30" t="s">
        <v>18</v>
      </c>
      <c r="AD4" s="31" t="s">
        <v>19</v>
      </c>
      <c r="AE4" s="32" t="s">
        <v>20</v>
      </c>
      <c r="AF4" s="30" t="s">
        <v>18</v>
      </c>
      <c r="AG4" s="31" t="s">
        <v>19</v>
      </c>
      <c r="AH4" s="32" t="s">
        <v>20</v>
      </c>
      <c r="AI4" s="30" t="s">
        <v>18</v>
      </c>
      <c r="AJ4" s="31" t="s">
        <v>19</v>
      </c>
      <c r="AK4" s="32" t="s">
        <v>20</v>
      </c>
    </row>
    <row r="5" spans="1:37" ht="14.4" x14ac:dyDescent="0.3">
      <c r="A5" s="16" t="s">
        <v>55</v>
      </c>
      <c r="B5" s="62">
        <f>AVERAGE(B6:B36)</f>
        <v>7.9677419354838644E-2</v>
      </c>
      <c r="C5" s="62">
        <f>MAX(C6:C36)</f>
        <v>12.2</v>
      </c>
      <c r="D5" s="62">
        <f>MIN(D6:D36)</f>
        <v>-11.69</v>
      </c>
      <c r="E5" s="62">
        <f>AVERAGE(E6:E36)</f>
        <v>2.6749999999999998</v>
      </c>
      <c r="F5" s="62">
        <f>MAX(F6:F36)</f>
        <v>17.170000000000002</v>
      </c>
      <c r="G5" s="62">
        <f>MIN(G6:G36)</f>
        <v>-13.08</v>
      </c>
      <c r="H5" s="62">
        <f>AVERAGE(H6:H36)</f>
        <v>3.7393548387096769</v>
      </c>
      <c r="I5" s="62">
        <f>MAX(I6:I36)</f>
        <v>16.39</v>
      </c>
      <c r="J5" s="62">
        <f>MIN(J6:J36)</f>
        <v>-5.6</v>
      </c>
      <c r="K5" s="62">
        <f>AVERAGE(K6:K36)</f>
        <v>8.1236666666666668</v>
      </c>
      <c r="L5" s="62">
        <f>MAX(L6:L36)</f>
        <v>23.37</v>
      </c>
      <c r="M5" s="62">
        <f>MIN(M6:M36)</f>
        <v>-4.92</v>
      </c>
      <c r="N5" s="62">
        <f>AVERAGE(N6:N36)</f>
        <v>14.522258064516134</v>
      </c>
      <c r="O5" s="62">
        <f>MAX(O6:O36)</f>
        <v>29.33</v>
      </c>
      <c r="P5" s="62">
        <f>MIN(P6:P36)</f>
        <v>2.21</v>
      </c>
      <c r="Q5" s="62">
        <f>AVERAGE(Q6:Q36)</f>
        <v>19.466666666666665</v>
      </c>
      <c r="R5" s="62">
        <f>MAX(R6:R36)</f>
        <v>35.700000000000003</v>
      </c>
      <c r="S5" s="62">
        <f>MIN(S6:S36)</f>
        <v>6.4</v>
      </c>
      <c r="T5" s="62">
        <f>AVERAGE(T6:T36)</f>
        <v>22.627419354838711</v>
      </c>
      <c r="U5" s="62">
        <f>MAX(U6:U36)</f>
        <v>34.299999999999997</v>
      </c>
      <c r="V5" s="62">
        <f>MIN(V6:V36)</f>
        <v>12.56</v>
      </c>
      <c r="W5" s="62">
        <f>AVERAGE(W6:W36)</f>
        <v>20.299999999999997</v>
      </c>
      <c r="X5" s="62">
        <f>MAX(X6:X36)</f>
        <v>34.6</v>
      </c>
      <c r="Y5" s="62">
        <f>MIN(Y6:Y36)</f>
        <v>8.3000000000000007</v>
      </c>
      <c r="Z5" s="62">
        <f>AVERAGE(Z6:Z36)</f>
        <v>15.007000000000005</v>
      </c>
      <c r="AA5" s="62">
        <f>MAX(AA6:AA36)</f>
        <v>28.77</v>
      </c>
      <c r="AB5" s="62">
        <f>MIN(AB6:AB36)</f>
        <v>5.78</v>
      </c>
      <c r="AC5" s="62">
        <f>AVERAGE(AC6:AC36)</f>
        <v>8.9409677419354825</v>
      </c>
      <c r="AD5" s="62">
        <f>MAX(AD6:AD36)</f>
        <v>21.23</v>
      </c>
      <c r="AE5" s="62">
        <f>MIN(AE6:AE36)</f>
        <v>-3.99</v>
      </c>
      <c r="AF5" s="62">
        <f>AVERAGE(AF6:AF36)</f>
        <v>4.7810000000000015</v>
      </c>
      <c r="AG5" s="62">
        <f>MAX(AG6:AG36)</f>
        <v>24.9</v>
      </c>
      <c r="AH5" s="62">
        <f>MIN(AH6:AH36)</f>
        <v>-7.59</v>
      </c>
      <c r="AI5" s="62">
        <f>AVERAGE(AI6:AI36)</f>
        <v>2.0990322580645158</v>
      </c>
      <c r="AJ5" s="62">
        <f>MAX(AJ6:AJ36)</f>
        <v>11.76</v>
      </c>
      <c r="AK5" s="62">
        <f>MIN(AK6:AK36)</f>
        <v>-10.29</v>
      </c>
    </row>
    <row r="6" spans="1:37" ht="14.4" x14ac:dyDescent="0.3">
      <c r="A6" s="16" t="s">
        <v>22</v>
      </c>
      <c r="B6" s="38">
        <v>3.44</v>
      </c>
      <c r="C6" s="38">
        <v>6.37</v>
      </c>
      <c r="D6" s="38">
        <v>0.76</v>
      </c>
      <c r="E6" s="38">
        <v>2.48</v>
      </c>
      <c r="F6" s="38">
        <v>4.99</v>
      </c>
      <c r="G6" s="38">
        <v>1.03</v>
      </c>
      <c r="H6" s="38">
        <v>3.74</v>
      </c>
      <c r="I6" s="38">
        <v>7.83</v>
      </c>
      <c r="J6" s="38">
        <v>0.44</v>
      </c>
      <c r="K6" s="38">
        <v>13.58</v>
      </c>
      <c r="L6" s="38">
        <v>19.75</v>
      </c>
      <c r="M6" s="38">
        <v>8.0500000000000007</v>
      </c>
      <c r="N6" s="38">
        <v>17.96</v>
      </c>
      <c r="O6" s="38">
        <v>25.62</v>
      </c>
      <c r="P6" s="38">
        <v>9.66</v>
      </c>
      <c r="Q6" s="38">
        <v>13.1</v>
      </c>
      <c r="R6" s="38">
        <v>16.899999999999999</v>
      </c>
      <c r="S6" s="38">
        <v>10.5</v>
      </c>
      <c r="T6" s="38">
        <v>22.98</v>
      </c>
      <c r="U6" s="38">
        <v>28.26</v>
      </c>
      <c r="V6" s="38">
        <v>17.18</v>
      </c>
      <c r="W6" s="38">
        <v>24.7</v>
      </c>
      <c r="X6" s="38">
        <v>33.1</v>
      </c>
      <c r="Y6" s="38">
        <v>15.9</v>
      </c>
      <c r="Z6" s="38">
        <v>13.72</v>
      </c>
      <c r="AA6" s="38">
        <v>17.23</v>
      </c>
      <c r="AB6" s="38">
        <v>11.5</v>
      </c>
      <c r="AC6" s="38">
        <v>11.34</v>
      </c>
      <c r="AD6" s="38">
        <v>20.260000000000002</v>
      </c>
      <c r="AE6" s="38">
        <v>5.64</v>
      </c>
      <c r="AF6" s="38">
        <v>5.41</v>
      </c>
      <c r="AG6" s="38">
        <v>14.92</v>
      </c>
      <c r="AH6" s="38">
        <v>-2.85</v>
      </c>
      <c r="AI6" s="38">
        <v>3.4</v>
      </c>
      <c r="AJ6" s="38">
        <v>6.8</v>
      </c>
      <c r="AK6" s="38">
        <v>0.28999999999999998</v>
      </c>
    </row>
    <row r="7" spans="1:37" ht="14.4" x14ac:dyDescent="0.3">
      <c r="A7" s="16" t="s">
        <v>23</v>
      </c>
      <c r="B7" s="38">
        <v>1.04</v>
      </c>
      <c r="C7" s="38">
        <v>6.23</v>
      </c>
      <c r="D7" s="38">
        <v>-3.54</v>
      </c>
      <c r="E7" s="38">
        <v>3.81</v>
      </c>
      <c r="F7" s="38">
        <v>8.81</v>
      </c>
      <c r="G7" s="38">
        <v>0.16</v>
      </c>
      <c r="H7" s="38">
        <v>5.03</v>
      </c>
      <c r="I7" s="38">
        <v>11.24</v>
      </c>
      <c r="J7" s="38">
        <v>-0.95</v>
      </c>
      <c r="K7" s="38">
        <v>11.6</v>
      </c>
      <c r="L7" s="38">
        <v>16.38</v>
      </c>
      <c r="M7" s="38">
        <v>8.5</v>
      </c>
      <c r="N7" s="38">
        <v>19.53</v>
      </c>
      <c r="O7" s="38">
        <v>25.36</v>
      </c>
      <c r="P7" s="38">
        <v>15.05</v>
      </c>
      <c r="Q7" s="38">
        <v>13.1</v>
      </c>
      <c r="R7" s="38">
        <v>18.399999999999999</v>
      </c>
      <c r="S7" s="38">
        <v>9.4</v>
      </c>
      <c r="T7" s="38">
        <v>18.16</v>
      </c>
      <c r="U7" s="38">
        <v>23.94</v>
      </c>
      <c r="V7" s="38">
        <v>14.55</v>
      </c>
      <c r="W7" s="38">
        <v>23.4</v>
      </c>
      <c r="X7" s="38">
        <v>29.9</v>
      </c>
      <c r="Y7" s="38">
        <v>17.8</v>
      </c>
      <c r="Z7" s="38">
        <v>14.44</v>
      </c>
      <c r="AA7" s="38">
        <v>18.63</v>
      </c>
      <c r="AB7" s="38">
        <v>11.64</v>
      </c>
      <c r="AC7" s="38">
        <v>10.38</v>
      </c>
      <c r="AD7" s="38">
        <v>18.55</v>
      </c>
      <c r="AE7" s="38">
        <v>3.58</v>
      </c>
      <c r="AF7" s="38">
        <v>4.3899999999999997</v>
      </c>
      <c r="AG7" s="38">
        <v>10.69</v>
      </c>
      <c r="AH7" s="38">
        <v>-3.54</v>
      </c>
      <c r="AI7" s="38">
        <v>6.53</v>
      </c>
      <c r="AJ7" s="38">
        <v>11.17</v>
      </c>
      <c r="AK7" s="38">
        <v>1.5</v>
      </c>
    </row>
    <row r="8" spans="1:37" ht="14.4" x14ac:dyDescent="0.3">
      <c r="A8" s="16" t="s">
        <v>24</v>
      </c>
      <c r="B8" s="38">
        <v>2.73</v>
      </c>
      <c r="C8" s="38">
        <v>8.51</v>
      </c>
      <c r="D8" s="38">
        <v>-1.88</v>
      </c>
      <c r="E8" s="38">
        <v>5.04</v>
      </c>
      <c r="F8" s="38">
        <v>11.4</v>
      </c>
      <c r="G8" s="38">
        <v>0.06</v>
      </c>
      <c r="H8" s="38">
        <v>7.25</v>
      </c>
      <c r="I8" s="38">
        <v>14.5</v>
      </c>
      <c r="J8" s="38">
        <v>0.51</v>
      </c>
      <c r="K8" s="38">
        <v>6.44</v>
      </c>
      <c r="L8" s="38">
        <v>9.3800000000000008</v>
      </c>
      <c r="M8" s="38">
        <v>3.21</v>
      </c>
      <c r="N8" s="38">
        <v>13.42</v>
      </c>
      <c r="O8" s="38">
        <v>17.04</v>
      </c>
      <c r="P8" s="38">
        <v>9.34</v>
      </c>
      <c r="Q8" s="38">
        <v>14.4</v>
      </c>
      <c r="R8" s="38">
        <v>21.6</v>
      </c>
      <c r="S8" s="38">
        <v>7.8</v>
      </c>
      <c r="T8" s="38">
        <v>15.69</v>
      </c>
      <c r="U8" s="38">
        <v>20.85</v>
      </c>
      <c r="V8" s="38">
        <v>12.56</v>
      </c>
      <c r="W8" s="38">
        <v>22.2</v>
      </c>
      <c r="X8" s="38">
        <v>29.2</v>
      </c>
      <c r="Y8" s="38">
        <v>16.5</v>
      </c>
      <c r="Z8" s="38">
        <v>14.71</v>
      </c>
      <c r="AA8" s="38">
        <v>21.98</v>
      </c>
      <c r="AB8" s="38">
        <v>7.69</v>
      </c>
      <c r="AC8" s="38">
        <v>10.45</v>
      </c>
      <c r="AD8" s="38">
        <v>19.95</v>
      </c>
      <c r="AE8" s="38">
        <v>2.58</v>
      </c>
      <c r="AF8" s="38">
        <v>10.36</v>
      </c>
      <c r="AG8" s="38">
        <v>15.81</v>
      </c>
      <c r="AH8" s="38">
        <v>5.87</v>
      </c>
      <c r="AI8" s="38">
        <v>5.78</v>
      </c>
      <c r="AJ8" s="38">
        <v>10.77</v>
      </c>
      <c r="AK8" s="38">
        <v>-0.75</v>
      </c>
    </row>
    <row r="9" spans="1:37" ht="14.4" x14ac:dyDescent="0.3">
      <c r="A9" s="16" t="s">
        <v>25</v>
      </c>
      <c r="B9" s="38">
        <v>2.69</v>
      </c>
      <c r="C9" s="38">
        <v>5.69</v>
      </c>
      <c r="D9" s="38">
        <v>-7.0000000000000007E-2</v>
      </c>
      <c r="E9" s="38">
        <v>8.06</v>
      </c>
      <c r="F9" s="38">
        <v>10.76</v>
      </c>
      <c r="G9" s="38">
        <v>5.7</v>
      </c>
      <c r="H9" s="38">
        <v>6.29</v>
      </c>
      <c r="I9" s="38">
        <v>12.07</v>
      </c>
      <c r="J9" s="38">
        <v>0.12</v>
      </c>
      <c r="K9" s="38">
        <v>4.8099999999999996</v>
      </c>
      <c r="L9" s="38">
        <v>10.06</v>
      </c>
      <c r="M9" s="38">
        <v>1.1399999999999999</v>
      </c>
      <c r="N9" s="38">
        <v>11.38</v>
      </c>
      <c r="O9" s="38">
        <v>18.3</v>
      </c>
      <c r="P9" s="38">
        <v>4.18</v>
      </c>
      <c r="Q9" s="38">
        <v>16.2</v>
      </c>
      <c r="R9" s="38">
        <v>23.8</v>
      </c>
      <c r="S9" s="38">
        <v>8.6999999999999993</v>
      </c>
      <c r="T9" s="38">
        <v>17.32</v>
      </c>
      <c r="U9" s="38">
        <v>24.21</v>
      </c>
      <c r="V9" s="38">
        <v>13.35</v>
      </c>
      <c r="W9" s="38">
        <v>21.8</v>
      </c>
      <c r="X9" s="38">
        <v>30.4</v>
      </c>
      <c r="Y9" s="38">
        <v>14.1</v>
      </c>
      <c r="Z9" s="38">
        <v>15.64</v>
      </c>
      <c r="AA9" s="38">
        <v>22.59</v>
      </c>
      <c r="AB9" s="38">
        <v>8.17</v>
      </c>
      <c r="AC9" s="38">
        <v>10.92</v>
      </c>
      <c r="AD9" s="38">
        <v>21.23</v>
      </c>
      <c r="AE9" s="38">
        <v>2.86</v>
      </c>
      <c r="AF9" s="38">
        <v>16.579999999999998</v>
      </c>
      <c r="AG9" s="38">
        <v>24.9</v>
      </c>
      <c r="AH9" s="38">
        <v>7.69</v>
      </c>
      <c r="AI9" s="38">
        <v>-1.17</v>
      </c>
      <c r="AJ9" s="38">
        <v>2.78</v>
      </c>
      <c r="AK9" s="38">
        <v>-4.4000000000000004</v>
      </c>
    </row>
    <row r="10" spans="1:37" ht="14.4" x14ac:dyDescent="0.3">
      <c r="A10" s="16" t="s">
        <v>26</v>
      </c>
      <c r="B10" s="38">
        <v>4.4000000000000004</v>
      </c>
      <c r="C10" s="38">
        <v>5.78</v>
      </c>
      <c r="D10" s="38">
        <v>1.1499999999999999</v>
      </c>
      <c r="E10" s="38">
        <v>6.43</v>
      </c>
      <c r="F10" s="38">
        <v>10.32</v>
      </c>
      <c r="G10" s="38">
        <v>3.57</v>
      </c>
      <c r="H10" s="38">
        <v>7.02</v>
      </c>
      <c r="I10" s="38">
        <v>11.2</v>
      </c>
      <c r="J10" s="38">
        <v>1.97</v>
      </c>
      <c r="K10" s="38">
        <v>5.84</v>
      </c>
      <c r="L10" s="38">
        <v>11.19</v>
      </c>
      <c r="M10" s="38">
        <v>2.23</v>
      </c>
      <c r="N10" s="38">
        <v>14.03</v>
      </c>
      <c r="O10" s="38">
        <v>21.92</v>
      </c>
      <c r="P10" s="38">
        <v>6.26</v>
      </c>
      <c r="Q10" s="38">
        <v>16.7</v>
      </c>
      <c r="R10" s="38">
        <v>26.4</v>
      </c>
      <c r="S10" s="38">
        <v>6.4</v>
      </c>
      <c r="T10" s="38">
        <v>19.510000000000002</v>
      </c>
      <c r="U10" s="38">
        <v>26.56</v>
      </c>
      <c r="V10" s="38">
        <v>12.95</v>
      </c>
      <c r="W10" s="38">
        <v>21.6</v>
      </c>
      <c r="X10" s="38">
        <v>32.5</v>
      </c>
      <c r="Y10" s="38">
        <v>14.8</v>
      </c>
      <c r="Z10" s="38">
        <v>16.059999999999999</v>
      </c>
      <c r="AA10" s="38">
        <v>23.76</v>
      </c>
      <c r="AB10" s="38">
        <v>8.2100000000000009</v>
      </c>
      <c r="AC10" s="38">
        <v>11.59</v>
      </c>
      <c r="AD10" s="38">
        <v>20.48</v>
      </c>
      <c r="AE10" s="38">
        <v>3.94</v>
      </c>
      <c r="AF10" s="38">
        <v>14.2</v>
      </c>
      <c r="AG10" s="38">
        <v>20.64</v>
      </c>
      <c r="AH10" s="38">
        <v>9.9700000000000006</v>
      </c>
      <c r="AI10" s="38">
        <v>-1.1599999999999999</v>
      </c>
      <c r="AJ10" s="38">
        <v>4.16</v>
      </c>
      <c r="AK10" s="38">
        <v>-5.77</v>
      </c>
    </row>
    <row r="11" spans="1:37" ht="14.4" x14ac:dyDescent="0.3">
      <c r="A11" s="16" t="s">
        <v>27</v>
      </c>
      <c r="B11" s="38">
        <v>1</v>
      </c>
      <c r="C11" s="38">
        <v>5.63</v>
      </c>
      <c r="D11" s="38">
        <v>-3.83</v>
      </c>
      <c r="E11" s="38">
        <v>8.6300000000000008</v>
      </c>
      <c r="F11" s="38">
        <v>11.42</v>
      </c>
      <c r="G11" s="38">
        <v>4.75</v>
      </c>
      <c r="H11" s="38">
        <v>1.08</v>
      </c>
      <c r="I11" s="38">
        <v>6.06</v>
      </c>
      <c r="J11" s="38">
        <v>-2.02</v>
      </c>
      <c r="K11" s="38">
        <v>5.88</v>
      </c>
      <c r="L11" s="38">
        <v>12.88</v>
      </c>
      <c r="M11" s="38">
        <v>0.19</v>
      </c>
      <c r="N11" s="38">
        <v>12.33</v>
      </c>
      <c r="O11" s="38">
        <v>16.850000000000001</v>
      </c>
      <c r="P11" s="38">
        <v>8.64</v>
      </c>
      <c r="Q11" s="38">
        <v>18.100000000000001</v>
      </c>
      <c r="R11" s="38">
        <v>24.5</v>
      </c>
      <c r="S11" s="38">
        <v>12.7</v>
      </c>
      <c r="T11" s="38">
        <v>22.46</v>
      </c>
      <c r="U11" s="38">
        <v>28.79</v>
      </c>
      <c r="V11" s="38">
        <v>16.02</v>
      </c>
      <c r="W11" s="38">
        <v>19.2</v>
      </c>
      <c r="X11" s="38">
        <v>24.5</v>
      </c>
      <c r="Y11" s="38">
        <v>15.3</v>
      </c>
      <c r="Z11" s="38">
        <v>15.46</v>
      </c>
      <c r="AA11" s="38">
        <v>24.28</v>
      </c>
      <c r="AB11" s="38">
        <v>8.0299999999999994</v>
      </c>
      <c r="AC11" s="38">
        <v>11.92</v>
      </c>
      <c r="AD11" s="38">
        <v>18.32</v>
      </c>
      <c r="AE11" s="38">
        <v>5.86</v>
      </c>
      <c r="AF11" s="38">
        <v>10.79</v>
      </c>
      <c r="AG11" s="38">
        <v>13.98</v>
      </c>
      <c r="AH11" s="38">
        <v>9.3800000000000008</v>
      </c>
      <c r="AI11" s="38">
        <v>2.8</v>
      </c>
      <c r="AJ11" s="38">
        <v>4.8600000000000003</v>
      </c>
      <c r="AK11" s="38">
        <v>0.14000000000000001</v>
      </c>
    </row>
    <row r="12" spans="1:37" ht="14.4" x14ac:dyDescent="0.3">
      <c r="A12" s="16" t="s">
        <v>28</v>
      </c>
      <c r="B12" s="38">
        <v>2.68</v>
      </c>
      <c r="C12" s="38">
        <v>5.8</v>
      </c>
      <c r="D12" s="38">
        <v>-0.13</v>
      </c>
      <c r="E12" s="38">
        <v>9.48</v>
      </c>
      <c r="F12" s="38">
        <v>14.26</v>
      </c>
      <c r="G12" s="38">
        <v>6.46</v>
      </c>
      <c r="H12" s="38">
        <v>0.56999999999999995</v>
      </c>
      <c r="I12" s="38">
        <v>6.21</v>
      </c>
      <c r="J12" s="38">
        <v>-5.6</v>
      </c>
      <c r="K12" s="38">
        <v>0.65</v>
      </c>
      <c r="L12" s="38">
        <v>6.31</v>
      </c>
      <c r="M12" s="38">
        <v>-4.92</v>
      </c>
      <c r="N12" s="38">
        <v>12.46</v>
      </c>
      <c r="O12" s="38">
        <v>18.489999999999998</v>
      </c>
      <c r="P12" s="38">
        <v>6.96</v>
      </c>
      <c r="Q12" s="38">
        <v>18.3</v>
      </c>
      <c r="R12" s="38">
        <v>27</v>
      </c>
      <c r="S12" s="38">
        <v>9.1</v>
      </c>
      <c r="T12" s="38">
        <v>24.52</v>
      </c>
      <c r="U12" s="38">
        <v>31.25</v>
      </c>
      <c r="V12" s="38">
        <v>17.23</v>
      </c>
      <c r="W12" s="38">
        <v>20.399999999999999</v>
      </c>
      <c r="X12" s="38">
        <v>28.3</v>
      </c>
      <c r="Y12" s="38">
        <v>13.2</v>
      </c>
      <c r="Z12" s="38">
        <v>16.59</v>
      </c>
      <c r="AA12" s="38">
        <v>23.88</v>
      </c>
      <c r="AB12" s="38">
        <v>8.99</v>
      </c>
      <c r="AC12" s="38">
        <v>11.23</v>
      </c>
      <c r="AD12" s="38">
        <v>15.05</v>
      </c>
      <c r="AE12" s="38">
        <v>8.6</v>
      </c>
      <c r="AF12" s="38">
        <v>11.22</v>
      </c>
      <c r="AG12" s="38">
        <v>17.68</v>
      </c>
      <c r="AH12" s="38">
        <v>6.78</v>
      </c>
      <c r="AI12" s="38">
        <v>2.34</v>
      </c>
      <c r="AJ12" s="38">
        <v>4.07</v>
      </c>
      <c r="AK12" s="38">
        <v>0.03</v>
      </c>
    </row>
    <row r="13" spans="1:37" ht="14.4" x14ac:dyDescent="0.3">
      <c r="A13" s="16" t="s">
        <v>29</v>
      </c>
      <c r="B13" s="38">
        <v>-0.6</v>
      </c>
      <c r="C13" s="38">
        <v>1.37</v>
      </c>
      <c r="D13" s="38">
        <v>-1.92</v>
      </c>
      <c r="E13" s="38">
        <v>10.15</v>
      </c>
      <c r="F13" s="38">
        <v>14.12</v>
      </c>
      <c r="G13" s="38">
        <v>7.16</v>
      </c>
      <c r="H13" s="38">
        <v>1.28</v>
      </c>
      <c r="I13" s="38">
        <v>7.15</v>
      </c>
      <c r="J13" s="38">
        <v>-5.58</v>
      </c>
      <c r="K13" s="38">
        <v>2.0499999999999998</v>
      </c>
      <c r="L13" s="38">
        <v>7.34</v>
      </c>
      <c r="M13" s="38">
        <v>-1.24</v>
      </c>
      <c r="N13" s="38">
        <v>9.58</v>
      </c>
      <c r="O13" s="38">
        <v>14.08</v>
      </c>
      <c r="P13" s="38">
        <v>6.53</v>
      </c>
      <c r="Q13" s="38">
        <v>19.3</v>
      </c>
      <c r="R13" s="38">
        <v>27.7</v>
      </c>
      <c r="S13" s="38">
        <v>10.5</v>
      </c>
      <c r="T13" s="38">
        <v>24.56</v>
      </c>
      <c r="U13" s="38">
        <v>30.5</v>
      </c>
      <c r="V13" s="38">
        <v>17.86</v>
      </c>
      <c r="W13" s="38">
        <v>22.7</v>
      </c>
      <c r="X13" s="38">
        <v>32.299999999999997</v>
      </c>
      <c r="Y13" s="38">
        <v>12.4</v>
      </c>
      <c r="Z13" s="38">
        <v>16.3</v>
      </c>
      <c r="AA13" s="38">
        <v>23.55</v>
      </c>
      <c r="AB13" s="38">
        <v>8.99</v>
      </c>
      <c r="AC13" s="38">
        <v>9.24</v>
      </c>
      <c r="AD13" s="38">
        <v>12.52</v>
      </c>
      <c r="AE13" s="38">
        <v>6.77</v>
      </c>
      <c r="AF13" s="38">
        <v>7.87</v>
      </c>
      <c r="AG13" s="38">
        <v>10.07</v>
      </c>
      <c r="AH13" s="38">
        <v>5.52</v>
      </c>
      <c r="AI13" s="38">
        <v>0.79</v>
      </c>
      <c r="AJ13" s="38">
        <v>2.2599999999999998</v>
      </c>
      <c r="AK13" s="38">
        <v>-0.56000000000000005</v>
      </c>
    </row>
    <row r="14" spans="1:37" ht="14.4" x14ac:dyDescent="0.3">
      <c r="A14" s="16" t="s">
        <v>30</v>
      </c>
      <c r="B14" s="38">
        <v>-3.88</v>
      </c>
      <c r="C14" s="38">
        <v>-1.81</v>
      </c>
      <c r="D14" s="38">
        <v>-6.44</v>
      </c>
      <c r="E14" s="38">
        <v>8.23</v>
      </c>
      <c r="F14" s="38">
        <v>13.28</v>
      </c>
      <c r="G14" s="38">
        <v>3.34</v>
      </c>
      <c r="H14" s="38">
        <v>2.37</v>
      </c>
      <c r="I14" s="38">
        <v>7.2</v>
      </c>
      <c r="J14" s="38">
        <v>-1.92</v>
      </c>
      <c r="K14" s="38">
        <v>4.0199999999999996</v>
      </c>
      <c r="L14" s="38">
        <v>10.06</v>
      </c>
      <c r="M14" s="38">
        <v>-1.18</v>
      </c>
      <c r="N14" s="38">
        <v>11.3</v>
      </c>
      <c r="O14" s="38">
        <v>18.73</v>
      </c>
      <c r="P14" s="38">
        <v>2.21</v>
      </c>
      <c r="Q14" s="38">
        <v>19.100000000000001</v>
      </c>
      <c r="R14" s="38">
        <v>28.3</v>
      </c>
      <c r="S14" s="38">
        <v>11.7</v>
      </c>
      <c r="T14" s="38">
        <v>24.66</v>
      </c>
      <c r="U14" s="38">
        <v>30.77</v>
      </c>
      <c r="V14" s="38">
        <v>17.32</v>
      </c>
      <c r="W14" s="38">
        <v>23.7</v>
      </c>
      <c r="X14" s="38">
        <v>31.5</v>
      </c>
      <c r="Y14" s="38">
        <v>15.6</v>
      </c>
      <c r="Z14" s="38">
        <v>16.690000000000001</v>
      </c>
      <c r="AA14" s="38">
        <v>24.03</v>
      </c>
      <c r="AB14" s="38">
        <v>9.1300000000000008</v>
      </c>
      <c r="AC14" s="38">
        <v>7.82</v>
      </c>
      <c r="AD14" s="38">
        <v>11.75</v>
      </c>
      <c r="AE14" s="38">
        <v>4.16</v>
      </c>
      <c r="AF14" s="38">
        <v>6.01</v>
      </c>
      <c r="AG14" s="38">
        <v>9.52</v>
      </c>
      <c r="AH14" s="38">
        <v>1.93</v>
      </c>
      <c r="AI14" s="38">
        <v>0.49</v>
      </c>
      <c r="AJ14" s="38">
        <v>2.5299999999999998</v>
      </c>
      <c r="AK14" s="38">
        <v>-1.8</v>
      </c>
    </row>
    <row r="15" spans="1:37" ht="14.4" x14ac:dyDescent="0.3">
      <c r="A15" s="16" t="s">
        <v>31</v>
      </c>
      <c r="B15" s="38">
        <v>-3.07</v>
      </c>
      <c r="C15" s="38">
        <v>-1.22</v>
      </c>
      <c r="D15" s="38">
        <v>-4.25</v>
      </c>
      <c r="E15" s="38">
        <v>8.83</v>
      </c>
      <c r="F15" s="38">
        <v>11.67</v>
      </c>
      <c r="G15" s="38">
        <v>6.74</v>
      </c>
      <c r="H15" s="38">
        <v>0.7</v>
      </c>
      <c r="I15" s="38">
        <v>2.3199999999999998</v>
      </c>
      <c r="J15" s="38">
        <v>-0.89</v>
      </c>
      <c r="K15" s="38">
        <v>7.76</v>
      </c>
      <c r="L15" s="38">
        <v>15.35</v>
      </c>
      <c r="M15" s="38">
        <v>-0.01</v>
      </c>
      <c r="N15" s="38">
        <v>16.260000000000002</v>
      </c>
      <c r="O15" s="38">
        <v>25.23</v>
      </c>
      <c r="P15" s="38">
        <v>7.53</v>
      </c>
      <c r="Q15" s="38">
        <v>18</v>
      </c>
      <c r="R15" s="38">
        <v>26.5</v>
      </c>
      <c r="S15" s="38">
        <v>11.8</v>
      </c>
      <c r="T15" s="38">
        <v>24.44</v>
      </c>
      <c r="U15" s="38">
        <v>31.24</v>
      </c>
      <c r="V15" s="38">
        <v>18.77</v>
      </c>
      <c r="W15" s="38">
        <v>23.9</v>
      </c>
      <c r="X15" s="38">
        <v>31.2</v>
      </c>
      <c r="Y15" s="38">
        <v>16.600000000000001</v>
      </c>
      <c r="Z15" s="38">
        <v>16.489999999999998</v>
      </c>
      <c r="AA15" s="38">
        <v>24.48</v>
      </c>
      <c r="AB15" s="38">
        <v>8.06</v>
      </c>
      <c r="AC15" s="38">
        <v>9.5299999999999994</v>
      </c>
      <c r="AD15" s="38">
        <v>15.1</v>
      </c>
      <c r="AE15" s="38">
        <v>5.52</v>
      </c>
      <c r="AF15" s="38">
        <v>1.32</v>
      </c>
      <c r="AG15" s="38">
        <v>6.22</v>
      </c>
      <c r="AH15" s="38">
        <v>-1.41</v>
      </c>
      <c r="AI15" s="38">
        <v>3.4</v>
      </c>
      <c r="AJ15" s="38">
        <v>5.42</v>
      </c>
      <c r="AK15" s="38">
        <v>1.19</v>
      </c>
    </row>
    <row r="16" spans="1:37" ht="14.4" x14ac:dyDescent="0.3">
      <c r="A16" s="16" t="s">
        <v>32</v>
      </c>
      <c r="B16" s="38">
        <v>-1.31</v>
      </c>
      <c r="C16" s="38">
        <v>0.54</v>
      </c>
      <c r="D16" s="38">
        <v>-2.71</v>
      </c>
      <c r="E16" s="38">
        <v>3.91</v>
      </c>
      <c r="F16" s="38">
        <v>9.33</v>
      </c>
      <c r="G16" s="38">
        <v>-4.4800000000000004</v>
      </c>
      <c r="H16" s="38">
        <v>1.5</v>
      </c>
      <c r="I16" s="38">
        <v>7.28</v>
      </c>
      <c r="J16" s="38">
        <v>-3.15</v>
      </c>
      <c r="K16" s="38">
        <v>10.91</v>
      </c>
      <c r="L16" s="38">
        <v>18.98</v>
      </c>
      <c r="M16" s="38">
        <v>3.02</v>
      </c>
      <c r="N16" s="38">
        <v>18.55</v>
      </c>
      <c r="O16" s="38">
        <v>27.04</v>
      </c>
      <c r="P16" s="38">
        <v>10.35</v>
      </c>
      <c r="Q16" s="38">
        <v>16.8</v>
      </c>
      <c r="R16" s="38">
        <v>26.7</v>
      </c>
      <c r="S16" s="38">
        <v>10.3</v>
      </c>
      <c r="T16" s="38">
        <v>23.97</v>
      </c>
      <c r="U16" s="38">
        <v>31.25</v>
      </c>
      <c r="V16" s="38">
        <v>16.7</v>
      </c>
      <c r="W16" s="38">
        <v>23.6</v>
      </c>
      <c r="X16" s="38">
        <v>30.7</v>
      </c>
      <c r="Y16" s="38">
        <v>16</v>
      </c>
      <c r="Z16" s="38">
        <v>17.489999999999998</v>
      </c>
      <c r="AA16" s="38">
        <v>25.35</v>
      </c>
      <c r="AB16" s="38">
        <v>9.19</v>
      </c>
      <c r="AC16" s="38">
        <v>9.5399999999999991</v>
      </c>
      <c r="AD16" s="38">
        <v>13.01</v>
      </c>
      <c r="AE16" s="38">
        <v>6.63</v>
      </c>
      <c r="AF16" s="38">
        <v>1.08</v>
      </c>
      <c r="AG16" s="38">
        <v>3.23</v>
      </c>
      <c r="AH16" s="38">
        <v>-0.12</v>
      </c>
      <c r="AI16" s="38">
        <v>3.38</v>
      </c>
      <c r="AJ16" s="38">
        <v>4.38</v>
      </c>
      <c r="AK16" s="38">
        <v>2.25</v>
      </c>
    </row>
    <row r="17" spans="1:37" ht="14.4" x14ac:dyDescent="0.3">
      <c r="A17" s="16" t="s">
        <v>33</v>
      </c>
      <c r="B17" s="38">
        <v>-0.84</v>
      </c>
      <c r="C17" s="38">
        <v>0.56999999999999995</v>
      </c>
      <c r="D17" s="38">
        <v>-1.76</v>
      </c>
      <c r="E17" s="38">
        <v>-8.33</v>
      </c>
      <c r="F17" s="38">
        <v>-4.49</v>
      </c>
      <c r="G17" s="38">
        <v>-12.58</v>
      </c>
      <c r="H17" s="38">
        <v>3.95</v>
      </c>
      <c r="I17" s="38">
        <v>9.41</v>
      </c>
      <c r="J17" s="38">
        <v>0.36</v>
      </c>
      <c r="K17" s="38">
        <v>14.41</v>
      </c>
      <c r="L17" s="38">
        <v>21.25</v>
      </c>
      <c r="M17" s="38">
        <v>8.48</v>
      </c>
      <c r="N17" s="38">
        <v>18.850000000000001</v>
      </c>
      <c r="O17" s="38">
        <v>26.37</v>
      </c>
      <c r="P17" s="38">
        <v>10.81</v>
      </c>
      <c r="Q17" s="38">
        <v>18.899999999999999</v>
      </c>
      <c r="R17" s="38">
        <v>27.2</v>
      </c>
      <c r="S17" s="38">
        <v>13.8</v>
      </c>
      <c r="T17" s="38">
        <v>23.65</v>
      </c>
      <c r="U17" s="38">
        <v>31.43</v>
      </c>
      <c r="V17" s="38">
        <v>15.86</v>
      </c>
      <c r="W17" s="38">
        <v>21.8</v>
      </c>
      <c r="X17" s="38">
        <v>28.8</v>
      </c>
      <c r="Y17" s="38">
        <v>15.9</v>
      </c>
      <c r="Z17" s="38">
        <v>18.12</v>
      </c>
      <c r="AA17" s="38">
        <v>25.34</v>
      </c>
      <c r="AB17" s="38">
        <v>11.05</v>
      </c>
      <c r="AC17" s="38">
        <v>8.89</v>
      </c>
      <c r="AD17" s="38">
        <v>9.59</v>
      </c>
      <c r="AE17" s="38">
        <v>8.11</v>
      </c>
      <c r="AF17" s="38">
        <v>0.03</v>
      </c>
      <c r="AG17" s="38">
        <v>2.11</v>
      </c>
      <c r="AH17" s="38">
        <v>-1.51</v>
      </c>
      <c r="AI17" s="38">
        <v>5.72</v>
      </c>
      <c r="AJ17" s="38">
        <v>9.5500000000000007</v>
      </c>
      <c r="AK17" s="38">
        <v>3.21</v>
      </c>
    </row>
    <row r="18" spans="1:37" ht="14.4" x14ac:dyDescent="0.3">
      <c r="A18" s="16" t="s">
        <v>34</v>
      </c>
      <c r="B18" s="38">
        <v>-1.29</v>
      </c>
      <c r="C18" s="38">
        <v>-0.44</v>
      </c>
      <c r="D18" s="38">
        <v>-2.97</v>
      </c>
      <c r="E18" s="38">
        <v>-9.48</v>
      </c>
      <c r="F18" s="38">
        <v>-5.54</v>
      </c>
      <c r="G18" s="38">
        <v>-13.08</v>
      </c>
      <c r="H18" s="38">
        <v>5.41</v>
      </c>
      <c r="I18" s="38">
        <v>10.44</v>
      </c>
      <c r="J18" s="38">
        <v>1.86</v>
      </c>
      <c r="K18" s="38">
        <v>12.96</v>
      </c>
      <c r="L18" s="38">
        <v>18.02</v>
      </c>
      <c r="M18" s="38">
        <v>7.63</v>
      </c>
      <c r="N18" s="38">
        <v>13.69</v>
      </c>
      <c r="O18" s="38">
        <v>18.64</v>
      </c>
      <c r="P18" s="38">
        <v>10.42</v>
      </c>
      <c r="Q18" s="38">
        <v>16.5</v>
      </c>
      <c r="R18" s="38">
        <v>20.9</v>
      </c>
      <c r="S18" s="38">
        <v>13</v>
      </c>
      <c r="T18" s="38">
        <v>24.76</v>
      </c>
      <c r="U18" s="38">
        <v>32.380000000000003</v>
      </c>
      <c r="V18" s="38">
        <v>15.67</v>
      </c>
      <c r="W18" s="38">
        <v>21.9</v>
      </c>
      <c r="X18" s="38">
        <v>28.7</v>
      </c>
      <c r="Y18" s="38">
        <v>14.5</v>
      </c>
      <c r="Z18" s="38">
        <v>18.27</v>
      </c>
      <c r="AA18" s="38">
        <v>26.01</v>
      </c>
      <c r="AB18" s="38">
        <v>10.81</v>
      </c>
      <c r="AC18" s="38">
        <v>7.95</v>
      </c>
      <c r="AD18" s="38">
        <v>11.2</v>
      </c>
      <c r="AE18" s="38">
        <v>5.18</v>
      </c>
      <c r="AF18" s="38">
        <v>0.1</v>
      </c>
      <c r="AG18" s="38">
        <v>3.94</v>
      </c>
      <c r="AH18" s="38">
        <v>-2.86</v>
      </c>
      <c r="AI18" s="38">
        <v>3.12</v>
      </c>
      <c r="AJ18" s="38">
        <v>5.28</v>
      </c>
      <c r="AK18" s="38">
        <v>1.8</v>
      </c>
    </row>
    <row r="19" spans="1:37" ht="15.75" customHeight="1" x14ac:dyDescent="0.3">
      <c r="A19" s="16" t="s">
        <v>35</v>
      </c>
      <c r="B19" s="38">
        <v>-2.2599999999999998</v>
      </c>
      <c r="C19" s="38">
        <v>-0.71</v>
      </c>
      <c r="D19" s="38">
        <v>-3.34</v>
      </c>
      <c r="E19" s="38">
        <v>-5.88</v>
      </c>
      <c r="F19" s="38">
        <v>-2.83</v>
      </c>
      <c r="G19" s="38">
        <v>-8.7799999999999994</v>
      </c>
      <c r="H19" s="38">
        <v>6.83</v>
      </c>
      <c r="I19" s="38">
        <v>14.4</v>
      </c>
      <c r="J19" s="38">
        <v>0.45</v>
      </c>
      <c r="K19" s="38">
        <v>3.9</v>
      </c>
      <c r="L19" s="38">
        <v>8.7899999999999991</v>
      </c>
      <c r="M19" s="38">
        <v>1.67</v>
      </c>
      <c r="N19" s="38">
        <v>12.47</v>
      </c>
      <c r="O19" s="38">
        <v>17.940000000000001</v>
      </c>
      <c r="P19" s="38">
        <v>10.02</v>
      </c>
      <c r="Q19" s="38">
        <v>13.5</v>
      </c>
      <c r="R19" s="38">
        <v>18</v>
      </c>
      <c r="S19" s="38">
        <v>10.1</v>
      </c>
      <c r="T19" s="38">
        <v>25.97</v>
      </c>
      <c r="U19" s="38">
        <v>32.119999999999997</v>
      </c>
      <c r="V19" s="38">
        <v>18.11</v>
      </c>
      <c r="W19" s="38">
        <v>22.4</v>
      </c>
      <c r="X19" s="38">
        <v>30.6</v>
      </c>
      <c r="Y19" s="38">
        <v>13.6</v>
      </c>
      <c r="Z19" s="38">
        <v>18.600000000000001</v>
      </c>
      <c r="AA19" s="38">
        <v>26.53</v>
      </c>
      <c r="AB19" s="38">
        <v>12.19</v>
      </c>
      <c r="AC19" s="38">
        <v>6.76</v>
      </c>
      <c r="AD19" s="38">
        <v>9.26</v>
      </c>
      <c r="AE19" s="38">
        <v>2.59</v>
      </c>
      <c r="AF19" s="38">
        <v>0.79</v>
      </c>
      <c r="AG19" s="38">
        <v>6.32</v>
      </c>
      <c r="AH19" s="38">
        <v>-2.46</v>
      </c>
      <c r="AI19" s="38">
        <v>1.52</v>
      </c>
      <c r="AJ19" s="38">
        <v>2.67</v>
      </c>
      <c r="AK19" s="38">
        <v>0.73</v>
      </c>
    </row>
    <row r="20" spans="1:37" ht="15.75" customHeight="1" x14ac:dyDescent="0.3">
      <c r="A20" s="16" t="s">
        <v>36</v>
      </c>
      <c r="B20" s="38">
        <v>-3.07</v>
      </c>
      <c r="C20" s="38">
        <v>-1.05</v>
      </c>
      <c r="D20" s="38">
        <v>-4.87</v>
      </c>
      <c r="E20" s="38">
        <v>-3.55</v>
      </c>
      <c r="F20" s="38">
        <v>-0.83</v>
      </c>
      <c r="G20" s="38">
        <v>-6.21</v>
      </c>
      <c r="H20" s="38">
        <v>6.33</v>
      </c>
      <c r="I20" s="38">
        <v>9.59</v>
      </c>
      <c r="J20" s="38">
        <v>4.1399999999999997</v>
      </c>
      <c r="K20" s="38">
        <v>2.42</v>
      </c>
      <c r="L20" s="38">
        <v>4.83</v>
      </c>
      <c r="M20" s="38">
        <v>0.97</v>
      </c>
      <c r="N20" s="38">
        <v>14.3</v>
      </c>
      <c r="O20" s="38">
        <v>22.7</v>
      </c>
      <c r="P20" s="38">
        <v>8.2899999999999991</v>
      </c>
      <c r="Q20" s="38">
        <v>15</v>
      </c>
      <c r="R20" s="38">
        <v>24.1</v>
      </c>
      <c r="S20" s="38">
        <v>7.9</v>
      </c>
      <c r="T20" s="38">
        <v>26.59</v>
      </c>
      <c r="U20" s="38">
        <v>33.270000000000003</v>
      </c>
      <c r="V20" s="38">
        <v>20.64</v>
      </c>
      <c r="W20" s="38">
        <v>24.5</v>
      </c>
      <c r="X20" s="38">
        <v>32.799999999999997</v>
      </c>
      <c r="Y20" s="38">
        <v>15.9</v>
      </c>
      <c r="Z20" s="38">
        <v>18.38</v>
      </c>
      <c r="AA20" s="38">
        <v>25.92</v>
      </c>
      <c r="AB20" s="38">
        <v>11.61</v>
      </c>
      <c r="AC20" s="38">
        <v>8.02</v>
      </c>
      <c r="AD20" s="38">
        <v>10.5</v>
      </c>
      <c r="AE20" s="38">
        <v>5.99</v>
      </c>
      <c r="AF20" s="38">
        <v>2.52</v>
      </c>
      <c r="AG20" s="38">
        <v>10.8</v>
      </c>
      <c r="AH20" s="38">
        <v>-3.77</v>
      </c>
      <c r="AI20" s="38">
        <v>1.08</v>
      </c>
      <c r="AJ20" s="38">
        <v>1.92</v>
      </c>
      <c r="AK20" s="38">
        <v>0.09</v>
      </c>
    </row>
    <row r="21" spans="1:37" ht="15.75" customHeight="1" x14ac:dyDescent="0.3">
      <c r="A21" s="16" t="s">
        <v>37</v>
      </c>
      <c r="B21" s="38">
        <v>-6.8</v>
      </c>
      <c r="C21" s="38">
        <v>-3.91</v>
      </c>
      <c r="D21" s="38">
        <v>-9.74</v>
      </c>
      <c r="E21" s="38">
        <v>-4.45</v>
      </c>
      <c r="F21" s="38">
        <v>-0.68</v>
      </c>
      <c r="G21" s="38">
        <v>-8.56</v>
      </c>
      <c r="H21" s="38">
        <v>2.04</v>
      </c>
      <c r="I21" s="38">
        <v>4.78</v>
      </c>
      <c r="J21" s="38">
        <v>0.37</v>
      </c>
      <c r="K21" s="38">
        <v>3.84</v>
      </c>
      <c r="L21" s="38">
        <v>8.7100000000000009</v>
      </c>
      <c r="M21" s="38">
        <v>1.1299999999999999</v>
      </c>
      <c r="N21" s="38">
        <v>13</v>
      </c>
      <c r="O21" s="38">
        <v>16.7</v>
      </c>
      <c r="P21" s="38">
        <v>10.61</v>
      </c>
      <c r="Q21" s="38">
        <v>19.899999999999999</v>
      </c>
      <c r="R21" s="38">
        <v>28.2</v>
      </c>
      <c r="S21" s="38">
        <v>14.3</v>
      </c>
      <c r="T21" s="38">
        <v>22.57</v>
      </c>
      <c r="U21" s="38">
        <v>28.17</v>
      </c>
      <c r="V21" s="38">
        <v>18.64</v>
      </c>
      <c r="W21" s="38">
        <v>25.3</v>
      </c>
      <c r="X21" s="38">
        <v>34.6</v>
      </c>
      <c r="Y21" s="38">
        <v>16.8</v>
      </c>
      <c r="Z21" s="38">
        <v>20.16</v>
      </c>
      <c r="AA21" s="38">
        <v>28.77</v>
      </c>
      <c r="AB21" s="38">
        <v>11.64</v>
      </c>
      <c r="AC21" s="38">
        <v>8.6</v>
      </c>
      <c r="AD21" s="38">
        <v>9.75</v>
      </c>
      <c r="AE21" s="38">
        <v>7.69</v>
      </c>
      <c r="AF21" s="38">
        <v>5.14</v>
      </c>
      <c r="AG21" s="38">
        <v>10.95</v>
      </c>
      <c r="AH21" s="38">
        <v>-0.85</v>
      </c>
      <c r="AI21" s="38">
        <v>0.55000000000000004</v>
      </c>
      <c r="AJ21" s="38">
        <v>2.11</v>
      </c>
      <c r="AK21" s="38">
        <v>-0.3</v>
      </c>
    </row>
    <row r="22" spans="1:37" ht="15.75" customHeight="1" x14ac:dyDescent="0.3">
      <c r="A22" s="16" t="s">
        <v>38</v>
      </c>
      <c r="B22" s="38">
        <v>-8.18</v>
      </c>
      <c r="C22" s="38">
        <v>-4.0599999999999996</v>
      </c>
      <c r="D22" s="38">
        <v>-11.69</v>
      </c>
      <c r="E22" s="38">
        <v>-3.52</v>
      </c>
      <c r="F22" s="38">
        <v>-0.89</v>
      </c>
      <c r="G22" s="38">
        <v>-6.94</v>
      </c>
      <c r="H22" s="38">
        <v>0.75</v>
      </c>
      <c r="I22" s="38">
        <v>1.81</v>
      </c>
      <c r="J22" s="38">
        <v>-0.03</v>
      </c>
      <c r="K22" s="38">
        <v>5.82</v>
      </c>
      <c r="L22" s="38">
        <v>13.17</v>
      </c>
      <c r="M22" s="38">
        <v>-1.66</v>
      </c>
      <c r="N22" s="38">
        <v>14.32</v>
      </c>
      <c r="O22" s="38">
        <v>21.32</v>
      </c>
      <c r="P22" s="38">
        <v>7.68</v>
      </c>
      <c r="Q22" s="38">
        <v>18.7</v>
      </c>
      <c r="R22" s="38">
        <v>29</v>
      </c>
      <c r="S22" s="38">
        <v>12.3</v>
      </c>
      <c r="T22" s="38">
        <v>24.42</v>
      </c>
      <c r="U22" s="38">
        <v>31.57</v>
      </c>
      <c r="V22" s="38">
        <v>17.89</v>
      </c>
      <c r="W22" s="38">
        <v>25.2</v>
      </c>
      <c r="X22" s="38">
        <v>32.700000000000003</v>
      </c>
      <c r="Y22" s="38">
        <v>16.399999999999999</v>
      </c>
      <c r="Z22" s="38">
        <v>19.690000000000001</v>
      </c>
      <c r="AA22" s="38">
        <v>26.35</v>
      </c>
      <c r="AB22" s="38">
        <v>16.14</v>
      </c>
      <c r="AC22" s="38">
        <v>9.99</v>
      </c>
      <c r="AD22" s="38">
        <v>12.26</v>
      </c>
      <c r="AE22" s="38">
        <v>8.5299999999999994</v>
      </c>
      <c r="AF22" s="38">
        <v>1.72</v>
      </c>
      <c r="AG22" s="38">
        <v>8.6199999999999992</v>
      </c>
      <c r="AH22" s="38">
        <v>-4.3499999999999996</v>
      </c>
      <c r="AI22" s="38">
        <v>2.0499999999999998</v>
      </c>
      <c r="AJ22" s="38">
        <v>4.8600000000000003</v>
      </c>
      <c r="AK22" s="38">
        <v>-0.13</v>
      </c>
    </row>
    <row r="23" spans="1:37" ht="15.75" customHeight="1" x14ac:dyDescent="0.3">
      <c r="A23" s="16" t="s">
        <v>39</v>
      </c>
      <c r="B23" s="38">
        <v>-7.52</v>
      </c>
      <c r="C23" s="38">
        <v>-4.87</v>
      </c>
      <c r="D23" s="38">
        <v>-10.55</v>
      </c>
      <c r="E23" s="38">
        <v>-1.58</v>
      </c>
      <c r="F23" s="38">
        <v>0.2</v>
      </c>
      <c r="G23" s="38">
        <v>-3.27</v>
      </c>
      <c r="H23" s="38">
        <v>1.69</v>
      </c>
      <c r="I23" s="38">
        <v>4.63</v>
      </c>
      <c r="J23" s="38">
        <v>0.01</v>
      </c>
      <c r="K23" s="38">
        <v>6.96</v>
      </c>
      <c r="L23" s="38">
        <v>9.18</v>
      </c>
      <c r="M23" s="38">
        <v>4.5599999999999996</v>
      </c>
      <c r="N23" s="38">
        <v>10.98</v>
      </c>
      <c r="O23" s="38">
        <v>13.42</v>
      </c>
      <c r="P23" s="38">
        <v>9.48</v>
      </c>
      <c r="Q23" s="38">
        <v>22.2</v>
      </c>
      <c r="R23" s="38">
        <v>30</v>
      </c>
      <c r="S23" s="38">
        <v>15.7</v>
      </c>
      <c r="T23" s="38">
        <v>24.54</v>
      </c>
      <c r="U23" s="38">
        <v>31.5</v>
      </c>
      <c r="V23" s="38">
        <v>18.149999999999999</v>
      </c>
      <c r="W23" s="38">
        <v>16</v>
      </c>
      <c r="X23" s="38">
        <v>18.600000000000001</v>
      </c>
      <c r="Y23" s="38">
        <v>14.6</v>
      </c>
      <c r="Z23" s="38">
        <v>16.100000000000001</v>
      </c>
      <c r="AA23" s="38">
        <v>20.6</v>
      </c>
      <c r="AB23" s="38">
        <v>12.46</v>
      </c>
      <c r="AC23" s="38">
        <v>9.3000000000000007</v>
      </c>
      <c r="AD23" s="38">
        <v>12.93</v>
      </c>
      <c r="AE23" s="38">
        <v>5.33</v>
      </c>
      <c r="AF23" s="38">
        <v>1.04</v>
      </c>
      <c r="AG23" s="38">
        <v>7.25</v>
      </c>
      <c r="AH23" s="38">
        <v>-4.78</v>
      </c>
      <c r="AI23" s="38">
        <v>1.53</v>
      </c>
      <c r="AJ23" s="38">
        <v>3.59</v>
      </c>
      <c r="AK23" s="38">
        <v>-0.38</v>
      </c>
    </row>
    <row r="24" spans="1:37" ht="15.75" customHeight="1" x14ac:dyDescent="0.3">
      <c r="A24" s="16" t="s">
        <v>40</v>
      </c>
      <c r="B24" s="38">
        <v>-5.51</v>
      </c>
      <c r="C24" s="38">
        <v>-2.5499999999999998</v>
      </c>
      <c r="D24" s="38">
        <v>-9.64</v>
      </c>
      <c r="E24" s="38">
        <v>1.46</v>
      </c>
      <c r="F24" s="38">
        <v>5.97</v>
      </c>
      <c r="G24" s="38">
        <v>-1.51</v>
      </c>
      <c r="H24" s="38">
        <v>-0.69</v>
      </c>
      <c r="I24" s="38">
        <v>0.16</v>
      </c>
      <c r="J24" s="38">
        <v>-2.63</v>
      </c>
      <c r="K24" s="38">
        <v>6.84</v>
      </c>
      <c r="L24" s="38">
        <v>9.84</v>
      </c>
      <c r="M24" s="38">
        <v>4.54</v>
      </c>
      <c r="N24" s="38">
        <v>13.77</v>
      </c>
      <c r="O24" s="38">
        <v>20.94</v>
      </c>
      <c r="P24" s="38">
        <v>8.49</v>
      </c>
      <c r="Q24" s="38">
        <v>20.100000000000001</v>
      </c>
      <c r="R24" s="38">
        <v>27.1</v>
      </c>
      <c r="S24" s="38">
        <v>14.4</v>
      </c>
      <c r="T24" s="38">
        <v>21.81</v>
      </c>
      <c r="U24" s="38">
        <v>30.48</v>
      </c>
      <c r="V24" s="38">
        <v>17.940000000000001</v>
      </c>
      <c r="W24" s="38">
        <v>17.7</v>
      </c>
      <c r="X24" s="38">
        <v>23.9</v>
      </c>
      <c r="Y24" s="38">
        <v>13</v>
      </c>
      <c r="Z24" s="38">
        <v>15.04</v>
      </c>
      <c r="AA24" s="38">
        <v>20.41</v>
      </c>
      <c r="AB24" s="38">
        <v>11.17</v>
      </c>
      <c r="AC24" s="38">
        <v>9.83</v>
      </c>
      <c r="AD24" s="38">
        <v>13.81</v>
      </c>
      <c r="AE24" s="38">
        <v>6.12</v>
      </c>
      <c r="AF24" s="38">
        <v>4.3899999999999997</v>
      </c>
      <c r="AG24" s="38">
        <v>8.4499999999999993</v>
      </c>
      <c r="AH24" s="38">
        <v>0.72</v>
      </c>
      <c r="AI24" s="38">
        <v>1.21</v>
      </c>
      <c r="AJ24" s="38">
        <v>4.6399999999999997</v>
      </c>
      <c r="AK24" s="38">
        <v>-0.91</v>
      </c>
    </row>
    <row r="25" spans="1:37" ht="15.75" customHeight="1" x14ac:dyDescent="0.3">
      <c r="A25" s="16" t="s">
        <v>41</v>
      </c>
      <c r="B25" s="38">
        <v>-0.03</v>
      </c>
      <c r="C25" s="38">
        <v>2.76</v>
      </c>
      <c r="D25" s="38">
        <v>-3.15</v>
      </c>
      <c r="E25" s="38">
        <v>1.4</v>
      </c>
      <c r="F25" s="38">
        <v>3.5</v>
      </c>
      <c r="G25" s="38">
        <v>-0.15</v>
      </c>
      <c r="H25" s="38">
        <v>0.28999999999999998</v>
      </c>
      <c r="I25" s="38">
        <v>6.24</v>
      </c>
      <c r="J25" s="38">
        <v>-4.08</v>
      </c>
      <c r="K25" s="38">
        <v>8.2100000000000009</v>
      </c>
      <c r="L25" s="38">
        <v>13.2</v>
      </c>
      <c r="M25" s="38">
        <v>5.77</v>
      </c>
      <c r="N25" s="38">
        <v>10.72</v>
      </c>
      <c r="O25" s="38">
        <v>13.36</v>
      </c>
      <c r="P25" s="38">
        <v>9.31</v>
      </c>
      <c r="Q25" s="38">
        <v>19.2</v>
      </c>
      <c r="R25" s="38">
        <v>29</v>
      </c>
      <c r="S25" s="38">
        <v>12.1</v>
      </c>
      <c r="T25" s="38">
        <v>19.39</v>
      </c>
      <c r="U25" s="38">
        <v>23.48</v>
      </c>
      <c r="V25" s="38">
        <v>17.420000000000002</v>
      </c>
      <c r="W25" s="38">
        <v>18.5</v>
      </c>
      <c r="X25" s="38">
        <v>26.5</v>
      </c>
      <c r="Y25" s="38">
        <v>9.5</v>
      </c>
      <c r="Z25" s="38">
        <v>10.35</v>
      </c>
      <c r="AA25" s="38">
        <v>12.29</v>
      </c>
      <c r="AB25" s="38">
        <v>8.25</v>
      </c>
      <c r="AC25" s="38">
        <v>7.88</v>
      </c>
      <c r="AD25" s="38">
        <v>15.2</v>
      </c>
      <c r="AE25" s="38">
        <v>1.49</v>
      </c>
      <c r="AF25" s="38">
        <v>6.12</v>
      </c>
      <c r="AG25" s="38">
        <v>8.43</v>
      </c>
      <c r="AH25" s="38">
        <v>2.5299999999999998</v>
      </c>
      <c r="AI25" s="38">
        <v>1.28</v>
      </c>
      <c r="AJ25" s="38">
        <v>3.43</v>
      </c>
      <c r="AK25" s="38">
        <v>-1.47</v>
      </c>
    </row>
    <row r="26" spans="1:37" ht="15.75" customHeight="1" x14ac:dyDescent="0.3">
      <c r="A26" s="16" t="s">
        <v>42</v>
      </c>
      <c r="B26" s="38">
        <v>3.38</v>
      </c>
      <c r="C26" s="38">
        <v>7.68</v>
      </c>
      <c r="D26" s="38">
        <v>-0.21</v>
      </c>
      <c r="E26" s="38">
        <v>0.36</v>
      </c>
      <c r="F26" s="38">
        <v>1.81</v>
      </c>
      <c r="G26" s="38">
        <v>-1</v>
      </c>
      <c r="H26" s="38">
        <v>1.28</v>
      </c>
      <c r="I26" s="38">
        <v>7.57</v>
      </c>
      <c r="J26" s="38">
        <v>-4.3600000000000003</v>
      </c>
      <c r="K26" s="38">
        <v>8.9600000000000009</v>
      </c>
      <c r="L26" s="38">
        <v>14.39</v>
      </c>
      <c r="M26" s="38">
        <v>6.56</v>
      </c>
      <c r="N26" s="38">
        <v>12.64</v>
      </c>
      <c r="O26" s="38">
        <v>18.260000000000002</v>
      </c>
      <c r="P26" s="38">
        <v>8.4600000000000009</v>
      </c>
      <c r="Q26" s="38">
        <v>21</v>
      </c>
      <c r="R26" s="38">
        <v>30.4</v>
      </c>
      <c r="S26" s="38">
        <v>12.7</v>
      </c>
      <c r="T26" s="38">
        <v>17.95</v>
      </c>
      <c r="U26" s="38">
        <v>22.5</v>
      </c>
      <c r="V26" s="38">
        <v>14.67</v>
      </c>
      <c r="W26" s="38">
        <v>19.5</v>
      </c>
      <c r="X26" s="38">
        <v>26.8</v>
      </c>
      <c r="Y26" s="38">
        <v>12.8</v>
      </c>
      <c r="Z26" s="38">
        <v>10.07</v>
      </c>
      <c r="AA26" s="38">
        <v>15.94</v>
      </c>
      <c r="AB26" s="38">
        <v>5.78</v>
      </c>
      <c r="AC26" s="38">
        <v>10.35</v>
      </c>
      <c r="AD26" s="38">
        <v>19.07</v>
      </c>
      <c r="AE26" s="38">
        <v>1.52</v>
      </c>
      <c r="AF26" s="38">
        <v>3.19</v>
      </c>
      <c r="AG26" s="38">
        <v>3.81</v>
      </c>
      <c r="AH26" s="38">
        <v>2.3199999999999998</v>
      </c>
      <c r="AI26" s="38">
        <v>-3.15</v>
      </c>
      <c r="AJ26" s="38">
        <v>-1.1599999999999999</v>
      </c>
      <c r="AK26" s="38">
        <v>-5.84</v>
      </c>
    </row>
    <row r="27" spans="1:37" ht="15.75" customHeight="1" x14ac:dyDescent="0.3">
      <c r="A27" s="16" t="s">
        <v>43</v>
      </c>
      <c r="B27" s="38">
        <v>3.94</v>
      </c>
      <c r="C27" s="38">
        <v>9.15</v>
      </c>
      <c r="D27" s="38">
        <v>-1.2</v>
      </c>
      <c r="E27" s="38">
        <v>-0.22</v>
      </c>
      <c r="F27" s="38">
        <v>2.1</v>
      </c>
      <c r="G27" s="38">
        <v>-1.5</v>
      </c>
      <c r="H27" s="38">
        <v>1.27</v>
      </c>
      <c r="I27" s="38">
        <v>5.83</v>
      </c>
      <c r="J27" s="38">
        <v>-1.45</v>
      </c>
      <c r="K27" s="38">
        <v>10.42</v>
      </c>
      <c r="L27" s="38">
        <v>18.7</v>
      </c>
      <c r="M27" s="38">
        <v>3.44</v>
      </c>
      <c r="N27" s="38">
        <v>15.24</v>
      </c>
      <c r="O27" s="38">
        <v>23.26</v>
      </c>
      <c r="P27" s="38">
        <v>8.0299999999999994</v>
      </c>
      <c r="Q27" s="38">
        <v>23.9</v>
      </c>
      <c r="R27" s="38">
        <v>32.6</v>
      </c>
      <c r="S27" s="38">
        <v>15.4</v>
      </c>
      <c r="T27" s="38">
        <v>18.899999999999999</v>
      </c>
      <c r="U27" s="38">
        <v>25.73</v>
      </c>
      <c r="V27" s="38">
        <v>13.46</v>
      </c>
      <c r="W27" s="38">
        <v>20.7</v>
      </c>
      <c r="X27" s="38">
        <v>28.7</v>
      </c>
      <c r="Y27" s="38">
        <v>13.4</v>
      </c>
      <c r="Z27" s="38">
        <v>8.35</v>
      </c>
      <c r="AA27" s="38">
        <v>13.82</v>
      </c>
      <c r="AB27" s="38">
        <v>6.11</v>
      </c>
      <c r="AC27" s="38">
        <v>14.19</v>
      </c>
      <c r="AD27" s="38">
        <v>15.87</v>
      </c>
      <c r="AE27" s="38">
        <v>12.57</v>
      </c>
      <c r="AF27" s="38">
        <v>3.58</v>
      </c>
      <c r="AG27" s="38">
        <v>4.53</v>
      </c>
      <c r="AH27" s="38">
        <v>2.9</v>
      </c>
      <c r="AI27" s="38">
        <v>-4.33</v>
      </c>
      <c r="AJ27" s="38">
        <v>-2</v>
      </c>
      <c r="AK27" s="38">
        <v>-7.59</v>
      </c>
    </row>
    <row r="28" spans="1:37" ht="15.75" customHeight="1" x14ac:dyDescent="0.3">
      <c r="A28" s="16" t="s">
        <v>44</v>
      </c>
      <c r="B28" s="38">
        <v>7.32</v>
      </c>
      <c r="C28" s="38">
        <v>12.2</v>
      </c>
      <c r="D28" s="38">
        <v>4.54</v>
      </c>
      <c r="E28" s="38">
        <v>0.51</v>
      </c>
      <c r="F28" s="38">
        <v>7.11</v>
      </c>
      <c r="G28" s="38">
        <v>-2.91</v>
      </c>
      <c r="H28" s="38">
        <v>1.32</v>
      </c>
      <c r="I28" s="38">
        <v>4.72</v>
      </c>
      <c r="J28" s="38">
        <v>-1.5</v>
      </c>
      <c r="K28" s="38">
        <v>9.48</v>
      </c>
      <c r="L28" s="38">
        <v>15.04</v>
      </c>
      <c r="M28" s="38">
        <v>6.1</v>
      </c>
      <c r="N28" s="38">
        <v>19.5</v>
      </c>
      <c r="O28" s="38">
        <v>26.25</v>
      </c>
      <c r="P28" s="38">
        <v>12.26</v>
      </c>
      <c r="Q28" s="38">
        <v>24.8</v>
      </c>
      <c r="R28" s="38">
        <v>35.4</v>
      </c>
      <c r="S28" s="38">
        <v>16.8</v>
      </c>
      <c r="T28" s="38">
        <v>19.920000000000002</v>
      </c>
      <c r="U28" s="38">
        <v>27.04</v>
      </c>
      <c r="V28" s="38">
        <v>13.57</v>
      </c>
      <c r="W28" s="38">
        <v>22.2</v>
      </c>
      <c r="X28" s="38">
        <v>30.3</v>
      </c>
      <c r="Y28" s="38">
        <v>14.1</v>
      </c>
      <c r="Z28" s="38">
        <v>8.7200000000000006</v>
      </c>
      <c r="AA28" s="38">
        <v>12.73</v>
      </c>
      <c r="AB28" s="38">
        <v>6.12</v>
      </c>
      <c r="AC28" s="38">
        <v>11.39</v>
      </c>
      <c r="AD28" s="38">
        <v>13.77</v>
      </c>
      <c r="AE28" s="38">
        <v>8.8000000000000007</v>
      </c>
      <c r="AF28" s="38">
        <v>4.09</v>
      </c>
      <c r="AG28" s="38">
        <v>6.77</v>
      </c>
      <c r="AH28" s="38">
        <v>1</v>
      </c>
      <c r="AI28" s="38">
        <v>-5.84</v>
      </c>
      <c r="AJ28" s="38">
        <v>-1.85</v>
      </c>
      <c r="AK28" s="38">
        <v>-10.29</v>
      </c>
    </row>
    <row r="29" spans="1:37" ht="15.75" customHeight="1" x14ac:dyDescent="0.3">
      <c r="A29" s="16" t="s">
        <v>45</v>
      </c>
      <c r="B29" s="38">
        <v>7.79</v>
      </c>
      <c r="C29" s="38">
        <v>11.73</v>
      </c>
      <c r="D29" s="38">
        <v>4.1399999999999997</v>
      </c>
      <c r="E29" s="38">
        <v>4.87</v>
      </c>
      <c r="F29" s="38">
        <v>12.5</v>
      </c>
      <c r="G29" s="38">
        <v>-1.57</v>
      </c>
      <c r="H29" s="38">
        <v>0.5</v>
      </c>
      <c r="I29" s="38">
        <v>4.37</v>
      </c>
      <c r="J29" s="38">
        <v>-3.97</v>
      </c>
      <c r="K29" s="38">
        <v>9.41</v>
      </c>
      <c r="L29" s="38">
        <v>15.22</v>
      </c>
      <c r="M29" s="38">
        <v>2.3199999999999998</v>
      </c>
      <c r="N29" s="38">
        <v>16.03</v>
      </c>
      <c r="O29" s="38">
        <v>21.35</v>
      </c>
      <c r="P29" s="38">
        <v>11.16</v>
      </c>
      <c r="Q29" s="38">
        <v>25.9</v>
      </c>
      <c r="R29" s="38">
        <v>35.6</v>
      </c>
      <c r="S29" s="38">
        <v>17</v>
      </c>
      <c r="T29" s="38">
        <v>21.24</v>
      </c>
      <c r="U29" s="38">
        <v>28.57</v>
      </c>
      <c r="V29" s="38">
        <v>13.6</v>
      </c>
      <c r="W29" s="38">
        <v>20</v>
      </c>
      <c r="X29" s="38">
        <v>24</v>
      </c>
      <c r="Y29" s="38">
        <v>17</v>
      </c>
      <c r="Z29" s="38">
        <v>10.74</v>
      </c>
      <c r="AA29" s="38">
        <v>15.7</v>
      </c>
      <c r="AB29" s="38">
        <v>5.85</v>
      </c>
      <c r="AC29" s="38">
        <v>7.86</v>
      </c>
      <c r="AD29" s="38">
        <v>11.89</v>
      </c>
      <c r="AE29" s="38">
        <v>4.1500000000000004</v>
      </c>
      <c r="AF29" s="38">
        <v>1.65</v>
      </c>
      <c r="AG29" s="38">
        <v>6.13</v>
      </c>
      <c r="AH29" s="38">
        <v>-2.3199999999999998</v>
      </c>
      <c r="AI29" s="38">
        <v>2.71</v>
      </c>
      <c r="AJ29" s="38">
        <v>7.98</v>
      </c>
      <c r="AK29" s="38">
        <v>-5.01</v>
      </c>
    </row>
    <row r="30" spans="1:37" ht="15.75" customHeight="1" x14ac:dyDescent="0.3">
      <c r="A30" s="16" t="s">
        <v>46</v>
      </c>
      <c r="B30" s="38">
        <v>3.77</v>
      </c>
      <c r="C30" s="38">
        <v>8.8800000000000008</v>
      </c>
      <c r="D30" s="38">
        <v>0.35</v>
      </c>
      <c r="E30" s="38">
        <v>8.44</v>
      </c>
      <c r="F30" s="38">
        <v>16.86</v>
      </c>
      <c r="G30" s="38">
        <v>0.88</v>
      </c>
      <c r="H30" s="38">
        <v>2.13</v>
      </c>
      <c r="I30" s="38">
        <v>8.5399999999999991</v>
      </c>
      <c r="J30" s="38">
        <v>-3.81</v>
      </c>
      <c r="K30" s="38">
        <v>10.35</v>
      </c>
      <c r="L30" s="38">
        <v>18.350000000000001</v>
      </c>
      <c r="M30" s="38">
        <v>3.29</v>
      </c>
      <c r="N30" s="38">
        <v>20.51</v>
      </c>
      <c r="O30" s="38">
        <v>29.33</v>
      </c>
      <c r="P30" s="38">
        <v>11.39</v>
      </c>
      <c r="Q30" s="38">
        <v>26</v>
      </c>
      <c r="R30" s="38">
        <v>34.9</v>
      </c>
      <c r="S30" s="38">
        <v>17.3</v>
      </c>
      <c r="T30" s="38">
        <v>22.24</v>
      </c>
      <c r="U30" s="38">
        <v>29.96</v>
      </c>
      <c r="V30" s="38">
        <v>14.43</v>
      </c>
      <c r="W30" s="38">
        <v>16.2</v>
      </c>
      <c r="X30" s="38">
        <v>18.399999999999999</v>
      </c>
      <c r="Y30" s="38">
        <v>14</v>
      </c>
      <c r="Z30" s="38">
        <v>14.02</v>
      </c>
      <c r="AA30" s="38">
        <v>21.03</v>
      </c>
      <c r="AB30" s="38">
        <v>7.89</v>
      </c>
      <c r="AC30" s="38">
        <v>4.95</v>
      </c>
      <c r="AD30" s="38">
        <v>11.48</v>
      </c>
      <c r="AE30" s="38">
        <v>-1.69</v>
      </c>
      <c r="AF30" s="38">
        <v>-3.05</v>
      </c>
      <c r="AG30" s="38">
        <v>1.96</v>
      </c>
      <c r="AH30" s="38">
        <v>-7.37</v>
      </c>
      <c r="AI30" s="38">
        <v>8.9600000000000009</v>
      </c>
      <c r="AJ30" s="38">
        <v>11.76</v>
      </c>
      <c r="AK30" s="38">
        <v>7.25</v>
      </c>
    </row>
    <row r="31" spans="1:37" ht="15.75" customHeight="1" x14ac:dyDescent="0.3">
      <c r="A31" s="16" t="s">
        <v>47</v>
      </c>
      <c r="B31" s="38">
        <v>-0.4</v>
      </c>
      <c r="C31" s="38">
        <v>0.6</v>
      </c>
      <c r="D31" s="38">
        <v>-1.78</v>
      </c>
      <c r="E31" s="38">
        <v>9.48</v>
      </c>
      <c r="F31" s="38">
        <v>17.170000000000002</v>
      </c>
      <c r="G31" s="38">
        <v>2.2200000000000002</v>
      </c>
      <c r="H31" s="38">
        <v>5.3</v>
      </c>
      <c r="I31" s="38">
        <v>11.37</v>
      </c>
      <c r="J31" s="38">
        <v>-1.83</v>
      </c>
      <c r="K31" s="38">
        <v>9.43</v>
      </c>
      <c r="L31" s="38">
        <v>15.22</v>
      </c>
      <c r="M31" s="38">
        <v>4.37</v>
      </c>
      <c r="N31" s="38">
        <v>16.16</v>
      </c>
      <c r="O31" s="38">
        <v>20.56</v>
      </c>
      <c r="P31" s="38">
        <v>12.53</v>
      </c>
      <c r="Q31" s="38">
        <v>21.6</v>
      </c>
      <c r="R31" s="38">
        <v>30.4</v>
      </c>
      <c r="S31" s="38">
        <v>17</v>
      </c>
      <c r="T31" s="38">
        <v>24.29</v>
      </c>
      <c r="U31" s="38">
        <v>31.24</v>
      </c>
      <c r="V31" s="38">
        <v>18.07</v>
      </c>
      <c r="W31" s="38">
        <v>16.8</v>
      </c>
      <c r="X31" s="38">
        <v>22.7</v>
      </c>
      <c r="Y31" s="38">
        <v>12</v>
      </c>
      <c r="Z31" s="38">
        <v>16.07</v>
      </c>
      <c r="AA31" s="38">
        <v>24.22</v>
      </c>
      <c r="AB31" s="38">
        <v>9.48</v>
      </c>
      <c r="AC31" s="38">
        <v>5.63</v>
      </c>
      <c r="AD31" s="38">
        <v>13.87</v>
      </c>
      <c r="AE31" s="38">
        <v>-0.93</v>
      </c>
      <c r="AF31" s="38">
        <v>0.01</v>
      </c>
      <c r="AG31" s="38">
        <v>7.96</v>
      </c>
      <c r="AH31" s="38">
        <v>-7.59</v>
      </c>
      <c r="AI31" s="38">
        <v>4.47</v>
      </c>
      <c r="AJ31" s="38">
        <v>10.48</v>
      </c>
      <c r="AK31" s="38">
        <v>2.7</v>
      </c>
    </row>
    <row r="32" spans="1:37" ht="15.75" customHeight="1" x14ac:dyDescent="0.3">
      <c r="A32" s="16" t="s">
        <v>48</v>
      </c>
      <c r="B32" s="38">
        <v>-1.48</v>
      </c>
      <c r="C32" s="38">
        <v>0.42</v>
      </c>
      <c r="D32" s="38">
        <v>-3</v>
      </c>
      <c r="E32" s="38">
        <v>6.04</v>
      </c>
      <c r="F32" s="38">
        <v>11.15</v>
      </c>
      <c r="G32" s="38">
        <v>2.2999999999999998</v>
      </c>
      <c r="H32" s="38">
        <v>7.89</v>
      </c>
      <c r="I32" s="38">
        <v>15.67</v>
      </c>
      <c r="J32" s="38">
        <v>-0.28999999999999998</v>
      </c>
      <c r="K32" s="38">
        <v>6.9</v>
      </c>
      <c r="L32" s="38">
        <v>9.65</v>
      </c>
      <c r="M32" s="38">
        <v>4.01</v>
      </c>
      <c r="N32" s="38">
        <v>17.350000000000001</v>
      </c>
      <c r="O32" s="38">
        <v>25.6</v>
      </c>
      <c r="P32" s="38">
        <v>12.98</v>
      </c>
      <c r="Q32" s="38">
        <v>21.3</v>
      </c>
      <c r="R32" s="38">
        <v>29.8</v>
      </c>
      <c r="S32" s="38">
        <v>15.4</v>
      </c>
      <c r="T32" s="38">
        <v>25.95</v>
      </c>
      <c r="U32" s="38">
        <v>33.409999999999997</v>
      </c>
      <c r="V32" s="38">
        <v>18.88</v>
      </c>
      <c r="W32" s="38">
        <v>14.2</v>
      </c>
      <c r="X32" s="38">
        <v>19.899999999999999</v>
      </c>
      <c r="Y32" s="38">
        <v>10.5</v>
      </c>
      <c r="Z32" s="38">
        <v>15.44</v>
      </c>
      <c r="AA32" s="38">
        <v>24.66</v>
      </c>
      <c r="AB32" s="38">
        <v>8.33</v>
      </c>
      <c r="AC32" s="38">
        <v>4.25</v>
      </c>
      <c r="AD32" s="38">
        <v>13.89</v>
      </c>
      <c r="AE32" s="38">
        <v>-3.92</v>
      </c>
      <c r="AF32" s="38">
        <v>6.09</v>
      </c>
      <c r="AG32" s="38">
        <v>12.06</v>
      </c>
      <c r="AH32" s="38">
        <v>2.71</v>
      </c>
      <c r="AI32" s="38">
        <v>3.43</v>
      </c>
      <c r="AJ32" s="38">
        <v>4.38</v>
      </c>
      <c r="AK32" s="38">
        <v>2.61</v>
      </c>
    </row>
    <row r="33" spans="1:37" ht="15.75" customHeight="1" x14ac:dyDescent="0.3">
      <c r="A33" s="16" t="s">
        <v>49</v>
      </c>
      <c r="B33" s="38">
        <v>-1.83</v>
      </c>
      <c r="C33" s="38">
        <v>0.69</v>
      </c>
      <c r="D33" s="38">
        <v>-2.98</v>
      </c>
      <c r="E33" s="38">
        <v>4.3</v>
      </c>
      <c r="F33" s="38">
        <v>9.1199999999999992</v>
      </c>
      <c r="G33" s="38">
        <v>0.05</v>
      </c>
      <c r="H33" s="38">
        <v>8</v>
      </c>
      <c r="I33" s="38">
        <v>12.83</v>
      </c>
      <c r="J33" s="38">
        <v>3.69</v>
      </c>
      <c r="K33" s="38">
        <v>9.35</v>
      </c>
      <c r="L33" s="38">
        <v>15.88</v>
      </c>
      <c r="M33" s="38">
        <v>4.75</v>
      </c>
      <c r="N33" s="38">
        <v>14.17</v>
      </c>
      <c r="O33" s="38">
        <v>16.100000000000001</v>
      </c>
      <c r="P33" s="38">
        <v>12.59</v>
      </c>
      <c r="Q33" s="38">
        <v>22.7</v>
      </c>
      <c r="R33" s="38">
        <v>31.7</v>
      </c>
      <c r="S33" s="38">
        <v>14.8</v>
      </c>
      <c r="T33" s="38">
        <v>24.94</v>
      </c>
      <c r="U33" s="38">
        <v>34.299999999999997</v>
      </c>
      <c r="V33" s="38">
        <v>18.52</v>
      </c>
      <c r="W33" s="38">
        <v>14.5</v>
      </c>
      <c r="X33" s="38">
        <v>17.7</v>
      </c>
      <c r="Y33" s="38">
        <v>11.4</v>
      </c>
      <c r="Z33" s="38">
        <v>14.44</v>
      </c>
      <c r="AA33" s="38">
        <v>15.53</v>
      </c>
      <c r="AB33" s="38">
        <v>13.17</v>
      </c>
      <c r="AC33" s="38">
        <v>4.4400000000000004</v>
      </c>
      <c r="AD33" s="38">
        <v>13.9</v>
      </c>
      <c r="AE33" s="38">
        <v>-3.99</v>
      </c>
      <c r="AF33" s="38">
        <v>7.81</v>
      </c>
      <c r="AG33" s="38">
        <v>15.59</v>
      </c>
      <c r="AH33" s="38">
        <v>0.65</v>
      </c>
      <c r="AI33" s="38">
        <v>1.9</v>
      </c>
      <c r="AJ33" s="38">
        <v>3.55</v>
      </c>
      <c r="AK33" s="38">
        <v>0.83</v>
      </c>
    </row>
    <row r="34" spans="1:37" ht="15.75" customHeight="1" x14ac:dyDescent="0.3">
      <c r="A34" s="16" t="s">
        <v>50</v>
      </c>
      <c r="B34" s="38">
        <v>-0.23</v>
      </c>
      <c r="C34" s="38">
        <v>2.27</v>
      </c>
      <c r="D34" s="38">
        <v>-2.2400000000000002</v>
      </c>
      <c r="E34" s="37"/>
      <c r="F34" s="37"/>
      <c r="G34" s="37"/>
      <c r="H34" s="38">
        <v>6.53</v>
      </c>
      <c r="I34" s="38">
        <v>11.26</v>
      </c>
      <c r="J34" s="38">
        <v>0.33</v>
      </c>
      <c r="K34" s="38">
        <v>14.02</v>
      </c>
      <c r="L34" s="38">
        <v>21.92</v>
      </c>
      <c r="M34" s="38">
        <v>8.26</v>
      </c>
      <c r="N34" s="38">
        <v>15.16</v>
      </c>
      <c r="O34" s="38">
        <v>21.57</v>
      </c>
      <c r="P34" s="38">
        <v>11.01</v>
      </c>
      <c r="Q34" s="38">
        <v>24</v>
      </c>
      <c r="R34" s="38">
        <v>33</v>
      </c>
      <c r="S34" s="38">
        <v>14.7</v>
      </c>
      <c r="T34" s="38">
        <v>24.36</v>
      </c>
      <c r="U34" s="38">
        <v>32.78</v>
      </c>
      <c r="V34" s="38">
        <v>16.309999999999999</v>
      </c>
      <c r="W34" s="38">
        <v>14.6</v>
      </c>
      <c r="X34" s="38">
        <v>17.899999999999999</v>
      </c>
      <c r="Y34" s="38">
        <v>12.3</v>
      </c>
      <c r="Z34" s="38">
        <v>11.24</v>
      </c>
      <c r="AA34" s="38">
        <v>13.3</v>
      </c>
      <c r="AB34" s="38">
        <v>9.98</v>
      </c>
      <c r="AC34" s="38">
        <v>6.4</v>
      </c>
      <c r="AD34" s="38">
        <v>17.29</v>
      </c>
      <c r="AE34" s="38">
        <v>-2.25</v>
      </c>
      <c r="AF34" s="38">
        <v>7.49</v>
      </c>
      <c r="AG34" s="38">
        <v>12.42</v>
      </c>
      <c r="AH34" s="38">
        <v>2.06</v>
      </c>
      <c r="AI34" s="38">
        <v>2.3199999999999998</v>
      </c>
      <c r="AJ34" s="38">
        <v>4.72</v>
      </c>
      <c r="AK34" s="38">
        <v>-0.12</v>
      </c>
    </row>
    <row r="35" spans="1:37" ht="15.75" customHeight="1" x14ac:dyDescent="0.3">
      <c r="A35" s="16" t="s">
        <v>51</v>
      </c>
      <c r="B35" s="38">
        <v>4.18</v>
      </c>
      <c r="C35" s="38">
        <v>8.1999999999999993</v>
      </c>
      <c r="D35" s="38">
        <v>1.56</v>
      </c>
      <c r="E35" s="37"/>
      <c r="F35" s="37"/>
      <c r="G35" s="37"/>
      <c r="H35" s="38">
        <v>8.15</v>
      </c>
      <c r="I35" s="38">
        <v>14.52</v>
      </c>
      <c r="J35" s="38">
        <v>0.8</v>
      </c>
      <c r="K35" s="38">
        <v>16.489999999999998</v>
      </c>
      <c r="L35" s="38">
        <v>23.37</v>
      </c>
      <c r="M35" s="38">
        <v>10.95</v>
      </c>
      <c r="N35" s="38">
        <v>12.67</v>
      </c>
      <c r="O35" s="38">
        <v>17.559999999999999</v>
      </c>
      <c r="P35" s="38">
        <v>9.68</v>
      </c>
      <c r="Q35" s="38">
        <v>25.7</v>
      </c>
      <c r="R35" s="38">
        <v>35.700000000000003</v>
      </c>
      <c r="S35" s="38">
        <v>16.2</v>
      </c>
      <c r="T35" s="38">
        <v>24.84</v>
      </c>
      <c r="U35" s="38">
        <v>32.33</v>
      </c>
      <c r="V35" s="38">
        <v>17.09</v>
      </c>
      <c r="W35" s="38">
        <v>15.4</v>
      </c>
      <c r="X35" s="38">
        <v>19.8</v>
      </c>
      <c r="Y35" s="38">
        <v>11.5</v>
      </c>
      <c r="Z35" s="38">
        <v>12.82</v>
      </c>
      <c r="AA35" s="38">
        <v>18.12</v>
      </c>
      <c r="AB35" s="38">
        <v>8.99</v>
      </c>
      <c r="AC35" s="38">
        <v>9.69</v>
      </c>
      <c r="AD35" s="38">
        <v>18.170000000000002</v>
      </c>
      <c r="AE35" s="38">
        <v>2.82</v>
      </c>
      <c r="AF35" s="38">
        <v>1.49</v>
      </c>
      <c r="AG35" s="38">
        <v>3.6</v>
      </c>
      <c r="AH35" s="38">
        <v>-0.24</v>
      </c>
      <c r="AI35" s="38">
        <v>3.86</v>
      </c>
      <c r="AJ35" s="38">
        <v>5.86</v>
      </c>
      <c r="AK35" s="38">
        <v>2.75</v>
      </c>
    </row>
    <row r="36" spans="1:37" ht="15.75" customHeight="1" x14ac:dyDescent="0.3">
      <c r="A36" s="16" t="s">
        <v>52</v>
      </c>
      <c r="B36" s="38">
        <v>2.41</v>
      </c>
      <c r="C36" s="38">
        <v>4.67</v>
      </c>
      <c r="D36" s="38">
        <v>7.0000000000000007E-2</v>
      </c>
      <c r="E36" s="37"/>
      <c r="F36" s="37"/>
      <c r="G36" s="37"/>
      <c r="H36" s="38">
        <v>10.119999999999999</v>
      </c>
      <c r="I36" s="38">
        <v>16.39</v>
      </c>
      <c r="J36" s="38">
        <v>3.43</v>
      </c>
      <c r="K36" s="37"/>
      <c r="L36" s="37"/>
      <c r="M36" s="37"/>
      <c r="N36" s="38">
        <v>11.86</v>
      </c>
      <c r="O36" s="38">
        <v>18.82</v>
      </c>
      <c r="P36" s="38">
        <v>6.7</v>
      </c>
      <c r="Q36" s="37"/>
      <c r="R36" s="37"/>
      <c r="S36" s="37"/>
      <c r="T36" s="38">
        <v>24.85</v>
      </c>
      <c r="U36" s="38">
        <v>32.96</v>
      </c>
      <c r="V36" s="38">
        <v>17.21</v>
      </c>
      <c r="W36" s="38">
        <v>14.7</v>
      </c>
      <c r="X36" s="38">
        <v>23.1</v>
      </c>
      <c r="Y36" s="38">
        <v>8.3000000000000007</v>
      </c>
      <c r="Z36" s="37"/>
      <c r="AA36" s="37"/>
      <c r="AB36" s="37"/>
      <c r="AC36" s="38">
        <v>6.84</v>
      </c>
      <c r="AD36" s="38">
        <v>14.69</v>
      </c>
      <c r="AE36" s="38">
        <v>-0.4</v>
      </c>
      <c r="AF36" s="37"/>
      <c r="AG36" s="37"/>
      <c r="AH36" s="37"/>
      <c r="AI36" s="38">
        <v>6.1</v>
      </c>
      <c r="AJ36" s="38">
        <v>8.7799999999999994</v>
      </c>
      <c r="AK36" s="38">
        <v>3.92</v>
      </c>
    </row>
    <row r="37" spans="1:37" ht="15.75" customHeight="1" x14ac:dyDescent="0.3">
      <c r="A37" s="2" t="s">
        <v>262</v>
      </c>
      <c r="B37" s="38">
        <v>74.400000000000006</v>
      </c>
      <c r="C37" s="37"/>
      <c r="D37" s="37"/>
      <c r="E37" s="38">
        <v>16.399999999999999</v>
      </c>
      <c r="F37" s="37"/>
      <c r="G37" s="37"/>
      <c r="H37" s="38">
        <v>58.4</v>
      </c>
      <c r="I37" s="37"/>
      <c r="J37" s="37"/>
      <c r="K37" s="38">
        <v>61</v>
      </c>
      <c r="L37" s="37"/>
      <c r="M37" s="37"/>
      <c r="N37" s="38">
        <v>113</v>
      </c>
      <c r="O37" s="37"/>
      <c r="P37" s="37"/>
      <c r="Q37" s="38">
        <v>50</v>
      </c>
      <c r="R37" s="37"/>
      <c r="S37" s="37"/>
      <c r="T37" s="38">
        <v>133</v>
      </c>
      <c r="U37" s="37"/>
      <c r="V37" s="37"/>
      <c r="W37" s="38">
        <v>99</v>
      </c>
      <c r="X37" s="37"/>
      <c r="Y37" s="37"/>
      <c r="Z37" s="38">
        <v>65</v>
      </c>
      <c r="AA37" s="37"/>
      <c r="AB37" s="37"/>
      <c r="AC37" s="37">
        <v>14.4</v>
      </c>
      <c r="AD37" s="37"/>
      <c r="AE37" s="37"/>
      <c r="AF37" s="37">
        <v>44</v>
      </c>
      <c r="AG37" s="37"/>
      <c r="AH37" s="37"/>
      <c r="AI37" s="37">
        <v>59.8</v>
      </c>
      <c r="AJ37" s="37"/>
      <c r="AK37" s="37"/>
    </row>
    <row r="38" spans="1:37" ht="15.75" customHeight="1" x14ac:dyDescent="0.3">
      <c r="A38" s="2"/>
      <c r="B38" s="104"/>
      <c r="C38" s="105"/>
      <c r="D38" s="106"/>
      <c r="E38" s="104"/>
      <c r="F38" s="105"/>
      <c r="G38" s="106"/>
      <c r="H38" s="104"/>
      <c r="I38" s="105"/>
      <c r="J38" s="106"/>
      <c r="K38" s="104"/>
      <c r="L38" s="105"/>
      <c r="M38" s="106"/>
      <c r="N38" s="104"/>
      <c r="O38" s="105"/>
      <c r="P38" s="106"/>
      <c r="Q38" s="104"/>
      <c r="R38" s="105"/>
      <c r="S38" s="106"/>
      <c r="T38" s="104"/>
      <c r="U38" s="105"/>
      <c r="V38" s="106"/>
      <c r="W38" s="104"/>
      <c r="X38" s="105"/>
      <c r="Y38" s="106"/>
      <c r="Z38" s="104"/>
      <c r="AA38" s="105"/>
      <c r="AB38" s="106"/>
      <c r="AC38" s="104"/>
      <c r="AD38" s="105"/>
      <c r="AE38" s="106"/>
      <c r="AF38" s="104"/>
      <c r="AG38" s="105"/>
      <c r="AH38" s="106"/>
      <c r="AI38" s="104"/>
      <c r="AJ38" s="105"/>
      <c r="AK38" s="106"/>
    </row>
    <row r="39" spans="1:3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customHeight="1" x14ac:dyDescent="0.3">
      <c r="A40" s="2"/>
      <c r="B40" s="60" t="s">
        <v>89</v>
      </c>
      <c r="C40" s="60" t="s">
        <v>90</v>
      </c>
      <c r="D40" s="60" t="s">
        <v>91</v>
      </c>
      <c r="E40" s="60" t="s">
        <v>92</v>
      </c>
      <c r="F40" s="60" t="s">
        <v>93</v>
      </c>
      <c r="G40" s="60" t="s">
        <v>94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.75" customHeight="1" x14ac:dyDescent="0.3">
      <c r="A41" s="2"/>
      <c r="B41" s="60" t="s">
        <v>95</v>
      </c>
      <c r="C41" s="60" t="s">
        <v>96</v>
      </c>
      <c r="D41" s="60" t="s">
        <v>97</v>
      </c>
      <c r="E41" s="60" t="s">
        <v>98</v>
      </c>
      <c r="F41" s="60" t="s">
        <v>99</v>
      </c>
      <c r="G41" s="60" t="s">
        <v>100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.75" customHeight="1" x14ac:dyDescent="0.3">
      <c r="A42" s="2"/>
      <c r="B42" s="60" t="s">
        <v>101</v>
      </c>
      <c r="C42" s="60" t="s">
        <v>102</v>
      </c>
      <c r="D42" s="60" t="s">
        <v>103</v>
      </c>
      <c r="E42" s="60" t="s">
        <v>104</v>
      </c>
      <c r="F42" s="60" t="s">
        <v>105</v>
      </c>
      <c r="G42" s="60" t="s">
        <v>106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.75" customHeight="1" x14ac:dyDescent="0.3">
      <c r="A43" s="2"/>
      <c r="B43" s="60" t="s">
        <v>107</v>
      </c>
      <c r="C43" s="60" t="s">
        <v>108</v>
      </c>
      <c r="D43" s="60" t="s">
        <v>109</v>
      </c>
      <c r="E43" s="60" t="s">
        <v>110</v>
      </c>
      <c r="F43" s="60" t="s">
        <v>111</v>
      </c>
      <c r="G43" s="60" t="s">
        <v>112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.75" customHeight="1" x14ac:dyDescent="0.3">
      <c r="A44" s="2"/>
      <c r="B44" s="60" t="s">
        <v>113</v>
      </c>
      <c r="C44" s="60" t="s">
        <v>114</v>
      </c>
      <c r="D44" s="60" t="s">
        <v>115</v>
      </c>
      <c r="E44" s="60" t="s">
        <v>116</v>
      </c>
      <c r="F44" s="60" t="s">
        <v>117</v>
      </c>
      <c r="G44" s="60" t="s">
        <v>118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.75" customHeight="1" x14ac:dyDescent="0.3">
      <c r="A45" s="2"/>
      <c r="B45" s="60">
        <v>1</v>
      </c>
      <c r="C45" s="60" t="s">
        <v>119</v>
      </c>
      <c r="D45" s="60" t="s">
        <v>120</v>
      </c>
      <c r="E45" s="60" t="s">
        <v>121</v>
      </c>
      <c r="F45" s="60" t="s">
        <v>122</v>
      </c>
      <c r="G45" s="60" t="s">
        <v>123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.75" customHeight="1" x14ac:dyDescent="0.3">
      <c r="A46" s="2"/>
      <c r="B46" s="60" t="s">
        <v>124</v>
      </c>
      <c r="C46" s="60" t="s">
        <v>125</v>
      </c>
      <c r="D46" s="60" t="s">
        <v>126</v>
      </c>
      <c r="E46" s="60" t="s">
        <v>127</v>
      </c>
      <c r="F46" s="60" t="s">
        <v>128</v>
      </c>
      <c r="G46" s="60" t="s">
        <v>129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.75" customHeight="1" x14ac:dyDescent="0.3">
      <c r="A47" s="2"/>
      <c r="B47" s="60" t="s">
        <v>130</v>
      </c>
      <c r="C47" s="60" t="s">
        <v>131</v>
      </c>
      <c r="D47" s="60" t="s">
        <v>132</v>
      </c>
      <c r="E47" s="60" t="s">
        <v>133</v>
      </c>
      <c r="F47" s="60" t="s">
        <v>134</v>
      </c>
      <c r="G47" s="60" t="s">
        <v>135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.75" customHeight="1" x14ac:dyDescent="0.3">
      <c r="A48" s="2"/>
      <c r="B48" s="60" t="s">
        <v>136</v>
      </c>
      <c r="C48" s="60" t="s">
        <v>137</v>
      </c>
      <c r="D48" s="60" t="s">
        <v>138</v>
      </c>
      <c r="E48" s="60" t="s">
        <v>139</v>
      </c>
      <c r="F48" s="60" t="s">
        <v>140</v>
      </c>
      <c r="G48" s="60" t="s">
        <v>141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.75" customHeight="1" x14ac:dyDescent="0.3">
      <c r="A49" s="2"/>
      <c r="B49" s="60" t="s">
        <v>142</v>
      </c>
      <c r="C49" s="60" t="s">
        <v>143</v>
      </c>
      <c r="D49" s="60" t="s">
        <v>144</v>
      </c>
      <c r="E49" s="60" t="s">
        <v>145</v>
      </c>
      <c r="F49" s="60" t="s">
        <v>146</v>
      </c>
      <c r="G49" s="60" t="s">
        <v>147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.75" customHeight="1" x14ac:dyDescent="0.3">
      <c r="A50" s="2"/>
      <c r="B50" s="60" t="s">
        <v>148</v>
      </c>
      <c r="C50" s="60" t="s">
        <v>149</v>
      </c>
      <c r="D50" s="60" t="s">
        <v>150</v>
      </c>
      <c r="E50" s="60" t="s">
        <v>151</v>
      </c>
      <c r="F50" s="60" t="s">
        <v>152</v>
      </c>
      <c r="G50" s="60" t="s">
        <v>153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.75" customHeight="1" x14ac:dyDescent="0.3">
      <c r="A51" s="2"/>
      <c r="B51" s="60" t="s">
        <v>154</v>
      </c>
      <c r="C51" s="60" t="s">
        <v>155</v>
      </c>
      <c r="D51" s="60" t="s">
        <v>156</v>
      </c>
      <c r="E51" s="60" t="s">
        <v>157</v>
      </c>
      <c r="F51" s="60" t="s">
        <v>158</v>
      </c>
      <c r="G51" s="60" t="s">
        <v>159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.75" customHeight="1" x14ac:dyDescent="0.3">
      <c r="A52" s="2"/>
      <c r="B52" s="60" t="s">
        <v>160</v>
      </c>
      <c r="C52" s="60" t="s">
        <v>161</v>
      </c>
      <c r="D52" s="60" t="s">
        <v>162</v>
      </c>
      <c r="E52" s="60" t="s">
        <v>163</v>
      </c>
      <c r="F52" s="60" t="s">
        <v>164</v>
      </c>
      <c r="G52" s="60" t="s">
        <v>165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.75" customHeight="1" x14ac:dyDescent="0.3">
      <c r="A53" s="2"/>
      <c r="B53" s="60" t="s">
        <v>166</v>
      </c>
      <c r="C53" s="60" t="s">
        <v>167</v>
      </c>
      <c r="D53" s="60" t="s">
        <v>168</v>
      </c>
      <c r="E53" s="60" t="s">
        <v>169</v>
      </c>
      <c r="F53" s="60" t="s">
        <v>170</v>
      </c>
      <c r="G53" s="60" t="s">
        <v>171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.75" customHeight="1" x14ac:dyDescent="0.3">
      <c r="A54" s="2"/>
      <c r="B54" s="60" t="s">
        <v>142</v>
      </c>
      <c r="C54" s="60" t="s">
        <v>172</v>
      </c>
      <c r="D54" s="60" t="s">
        <v>173</v>
      </c>
      <c r="E54" s="60" t="s">
        <v>174</v>
      </c>
      <c r="F54" s="60" t="s">
        <v>175</v>
      </c>
      <c r="G54" s="60" t="s">
        <v>176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.75" customHeight="1" x14ac:dyDescent="0.3">
      <c r="A55" s="2"/>
      <c r="B55" s="60" t="s">
        <v>177</v>
      </c>
      <c r="C55" s="60" t="s">
        <v>178</v>
      </c>
      <c r="D55" s="60" t="s">
        <v>179</v>
      </c>
      <c r="E55" s="60" t="s">
        <v>180</v>
      </c>
      <c r="F55" s="60" t="s">
        <v>181</v>
      </c>
      <c r="G55" s="60" t="s">
        <v>182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.75" customHeight="1" x14ac:dyDescent="0.3">
      <c r="A56" s="2"/>
      <c r="B56" s="60" t="s">
        <v>183</v>
      </c>
      <c r="C56" s="60" t="s">
        <v>184</v>
      </c>
      <c r="D56" s="60" t="s">
        <v>185</v>
      </c>
      <c r="E56" s="60" t="s">
        <v>186</v>
      </c>
      <c r="F56" s="60" t="s">
        <v>187</v>
      </c>
      <c r="G56" s="60" t="s">
        <v>188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.75" customHeight="1" x14ac:dyDescent="0.3">
      <c r="A57" s="2"/>
      <c r="B57" s="60" t="s">
        <v>189</v>
      </c>
      <c r="C57" s="60" t="s">
        <v>173</v>
      </c>
      <c r="D57" s="60" t="s">
        <v>190</v>
      </c>
      <c r="E57" s="60" t="s">
        <v>191</v>
      </c>
      <c r="F57" s="60" t="s">
        <v>192</v>
      </c>
      <c r="G57" s="60" t="s">
        <v>193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.75" customHeight="1" x14ac:dyDescent="0.3">
      <c r="A58" s="2"/>
      <c r="B58" s="60" t="s">
        <v>194</v>
      </c>
      <c r="C58" s="60" t="s">
        <v>195</v>
      </c>
      <c r="D58" s="60" t="s">
        <v>196</v>
      </c>
      <c r="E58" s="60" t="s">
        <v>197</v>
      </c>
      <c r="F58" s="60" t="s">
        <v>198</v>
      </c>
      <c r="G58" s="60" t="s">
        <v>199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.75" customHeight="1" x14ac:dyDescent="0.3">
      <c r="A59" s="2"/>
      <c r="B59" s="60" t="s">
        <v>200</v>
      </c>
      <c r="C59" s="60" t="s">
        <v>201</v>
      </c>
      <c r="D59" s="60" t="s">
        <v>202</v>
      </c>
      <c r="E59" s="60" t="s">
        <v>203</v>
      </c>
      <c r="F59" s="60" t="s">
        <v>204</v>
      </c>
      <c r="G59" s="60" t="s">
        <v>205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.75" customHeight="1" x14ac:dyDescent="0.3">
      <c r="A60" s="2"/>
      <c r="B60" s="60" t="s">
        <v>206</v>
      </c>
      <c r="C60" s="60" t="s">
        <v>207</v>
      </c>
      <c r="D60" s="60" t="s">
        <v>208</v>
      </c>
      <c r="E60" s="60" t="s">
        <v>209</v>
      </c>
      <c r="F60" s="60" t="s">
        <v>210</v>
      </c>
      <c r="G60" s="60">
        <v>-1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.75" customHeight="1" x14ac:dyDescent="0.3">
      <c r="A61" s="2"/>
      <c r="B61" s="60" t="s">
        <v>211</v>
      </c>
      <c r="C61" s="60" t="s">
        <v>212</v>
      </c>
      <c r="D61" s="60" t="s">
        <v>213</v>
      </c>
      <c r="E61" s="60" t="s">
        <v>214</v>
      </c>
      <c r="F61" s="60" t="s">
        <v>215</v>
      </c>
      <c r="G61" s="60" t="s">
        <v>216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.75" customHeight="1" x14ac:dyDescent="0.3">
      <c r="A62" s="2"/>
      <c r="B62" s="60" t="s">
        <v>217</v>
      </c>
      <c r="C62" s="60" t="s">
        <v>218</v>
      </c>
      <c r="D62" s="60" t="s">
        <v>219</v>
      </c>
      <c r="E62" s="60" t="s">
        <v>220</v>
      </c>
      <c r="F62" s="60" t="s">
        <v>221</v>
      </c>
      <c r="G62" s="60" t="s">
        <v>222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.75" customHeight="1" x14ac:dyDescent="0.3">
      <c r="A63" s="2"/>
      <c r="B63" s="60" t="s">
        <v>223</v>
      </c>
      <c r="C63" s="60" t="s">
        <v>224</v>
      </c>
      <c r="D63" s="60" t="s">
        <v>225</v>
      </c>
      <c r="E63" s="60" t="s">
        <v>226</v>
      </c>
      <c r="F63" s="60" t="s">
        <v>227</v>
      </c>
      <c r="G63" s="60" t="s">
        <v>228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.75" customHeight="1" x14ac:dyDescent="0.3">
      <c r="A64" s="2"/>
      <c r="B64" s="60" t="s">
        <v>229</v>
      </c>
      <c r="C64" s="60" t="s">
        <v>230</v>
      </c>
      <c r="D64" s="60" t="s">
        <v>231</v>
      </c>
      <c r="E64" s="60" t="s">
        <v>232</v>
      </c>
      <c r="F64" s="60" t="s">
        <v>233</v>
      </c>
      <c r="G64" s="60" t="s">
        <v>234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.75" customHeight="1" x14ac:dyDescent="0.3">
      <c r="A65" s="2"/>
      <c r="B65" s="60" t="s">
        <v>235</v>
      </c>
      <c r="C65" s="60" t="s">
        <v>236</v>
      </c>
      <c r="D65" s="60" t="s">
        <v>237</v>
      </c>
      <c r="E65" s="60" t="s">
        <v>127</v>
      </c>
      <c r="F65" s="60" t="s">
        <v>238</v>
      </c>
      <c r="G65" s="60" t="s">
        <v>239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.75" customHeight="1" x14ac:dyDescent="0.3">
      <c r="A66" s="2"/>
      <c r="B66" s="60" t="s">
        <v>240</v>
      </c>
      <c r="C66" s="60" t="s">
        <v>241</v>
      </c>
      <c r="D66" s="60">
        <v>-3</v>
      </c>
      <c r="E66" s="60" t="s">
        <v>242</v>
      </c>
      <c r="F66" s="60" t="s">
        <v>243</v>
      </c>
      <c r="G66" s="60" t="s">
        <v>244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.75" customHeight="1" x14ac:dyDescent="0.3">
      <c r="A67" s="2"/>
      <c r="B67" s="60" t="s">
        <v>245</v>
      </c>
      <c r="C67" s="60" t="s">
        <v>246</v>
      </c>
      <c r="D67" s="60" t="s">
        <v>247</v>
      </c>
      <c r="E67" s="60" t="s">
        <v>248</v>
      </c>
      <c r="F67" s="60" t="s">
        <v>249</v>
      </c>
      <c r="G67" s="60" t="s">
        <v>250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.75" customHeight="1" x14ac:dyDescent="0.3">
      <c r="A68" s="2"/>
      <c r="B68" s="60" t="s">
        <v>251</v>
      </c>
      <c r="C68" s="60" t="s">
        <v>252</v>
      </c>
      <c r="D68" s="60" t="s">
        <v>253</v>
      </c>
      <c r="E68" s="61"/>
      <c r="F68" s="61"/>
      <c r="G68" s="6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.75" customHeight="1" x14ac:dyDescent="0.3">
      <c r="A69" s="2"/>
      <c r="B69" s="60" t="s">
        <v>254</v>
      </c>
      <c r="C69" s="60" t="s">
        <v>255</v>
      </c>
      <c r="D69" s="60" t="s">
        <v>256</v>
      </c>
      <c r="E69" s="61"/>
      <c r="F69" s="61"/>
      <c r="G69" s="6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.75" customHeight="1" x14ac:dyDescent="0.3">
      <c r="A70" s="2"/>
      <c r="B70" s="60" t="s">
        <v>257</v>
      </c>
      <c r="C70" s="60" t="s">
        <v>258</v>
      </c>
      <c r="D70" s="60" t="s">
        <v>259</v>
      </c>
      <c r="E70" s="61"/>
      <c r="F70" s="61"/>
      <c r="G70" s="6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3"/>
    <row r="240" spans="1:3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T3:V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13.6640625" customWidth="1"/>
    <col min="2" max="5" width="8.6640625" customWidth="1"/>
    <col min="6" max="6" width="10.88671875" customWidth="1"/>
    <col min="7" max="49" width="8.6640625" customWidth="1"/>
  </cols>
  <sheetData>
    <row r="1" spans="1:49" ht="28.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9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49" ht="14.4" x14ac:dyDescent="0.3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49" ht="14.4" x14ac:dyDescent="0.3">
      <c r="A4" s="2"/>
      <c r="B4" s="30" t="s">
        <v>18</v>
      </c>
      <c r="C4" s="31" t="s">
        <v>19</v>
      </c>
      <c r="D4" s="32" t="s">
        <v>20</v>
      </c>
      <c r="E4" s="30" t="s">
        <v>18</v>
      </c>
      <c r="F4" s="31" t="s">
        <v>19</v>
      </c>
      <c r="G4" s="32" t="s">
        <v>20</v>
      </c>
      <c r="H4" s="30" t="s">
        <v>18</v>
      </c>
      <c r="I4" s="31" t="s">
        <v>19</v>
      </c>
      <c r="J4" s="32" t="s">
        <v>20</v>
      </c>
      <c r="K4" s="30" t="s">
        <v>18</v>
      </c>
      <c r="L4" s="31" t="s">
        <v>19</v>
      </c>
      <c r="M4" s="32" t="s">
        <v>20</v>
      </c>
      <c r="N4" s="30" t="s">
        <v>18</v>
      </c>
      <c r="O4" s="31" t="s">
        <v>19</v>
      </c>
      <c r="P4" s="32" t="s">
        <v>20</v>
      </c>
      <c r="Q4" s="30" t="s">
        <v>18</v>
      </c>
      <c r="R4" s="31" t="s">
        <v>19</v>
      </c>
      <c r="S4" s="32" t="s">
        <v>20</v>
      </c>
      <c r="T4" s="30" t="s">
        <v>18</v>
      </c>
      <c r="U4" s="31" t="s">
        <v>19</v>
      </c>
      <c r="V4" s="32" t="s">
        <v>20</v>
      </c>
      <c r="W4" s="30" t="s">
        <v>18</v>
      </c>
      <c r="X4" s="31" t="s">
        <v>19</v>
      </c>
      <c r="Y4" s="32" t="s">
        <v>20</v>
      </c>
      <c r="Z4" s="30" t="s">
        <v>18</v>
      </c>
      <c r="AA4" s="31" t="s">
        <v>19</v>
      </c>
      <c r="AB4" s="32" t="s">
        <v>20</v>
      </c>
      <c r="AC4" s="30" t="s">
        <v>18</v>
      </c>
      <c r="AD4" s="31" t="s">
        <v>19</v>
      </c>
      <c r="AE4" s="32" t="s">
        <v>20</v>
      </c>
      <c r="AF4" s="30" t="s">
        <v>18</v>
      </c>
      <c r="AG4" s="31" t="s">
        <v>19</v>
      </c>
      <c r="AH4" s="32" t="s">
        <v>20</v>
      </c>
      <c r="AI4" s="30" t="s">
        <v>18</v>
      </c>
      <c r="AJ4" s="31" t="s">
        <v>19</v>
      </c>
      <c r="AK4" s="32" t="s">
        <v>20</v>
      </c>
    </row>
    <row r="5" spans="1:49" ht="14.4" x14ac:dyDescent="0.3">
      <c r="A5" s="16" t="s">
        <v>55</v>
      </c>
      <c r="B5" s="79">
        <f>AVERAGE(B6:B36)</f>
        <v>-0.27774193548387105</v>
      </c>
      <c r="C5" s="79">
        <f>MAX(C6:C36)</f>
        <v>14.67</v>
      </c>
      <c r="D5" s="79">
        <f>MIN(D6:D36)</f>
        <v>-18.559999999999999</v>
      </c>
      <c r="E5" s="79">
        <f>AVERAGE(E6:E36)</f>
        <v>2.7364285714285712</v>
      </c>
      <c r="F5" s="79">
        <f>MAX(F6:F36)</f>
        <v>15.52</v>
      </c>
      <c r="G5" s="79">
        <f>MIN(G6:G36)</f>
        <v>-7.25</v>
      </c>
      <c r="H5" s="79">
        <f>AVERAGE(H6:H36)</f>
        <v>3.5719354838709676</v>
      </c>
      <c r="I5" s="79">
        <f>MAX(I6:I36)</f>
        <v>21.68</v>
      </c>
      <c r="J5" s="79">
        <f>MIN(J6:J36)</f>
        <v>-10.9</v>
      </c>
      <c r="K5" s="80">
        <f>AVERAGE(K6:K36)</f>
        <v>9.4413333333333309</v>
      </c>
      <c r="L5" s="80">
        <f>MAX(L6:L36)</f>
        <v>23.59</v>
      </c>
      <c r="M5" s="80">
        <f>MIN(M6:M36)</f>
        <v>-5.19</v>
      </c>
      <c r="N5" s="80">
        <f>AVERAGE(N6:N36)</f>
        <v>16.523870967741932</v>
      </c>
      <c r="O5" s="80">
        <f>MAX(O6:O36)</f>
        <v>30.47</v>
      </c>
      <c r="P5" s="80">
        <f>MIN(P6:P36)</f>
        <v>2.83</v>
      </c>
      <c r="Q5" s="80">
        <f>AVERAGE(Q6:Q36)</f>
        <v>20.841333333333331</v>
      </c>
      <c r="R5" s="79">
        <f>MAX(R6:R36)</f>
        <v>36.99</v>
      </c>
      <c r="S5" s="79">
        <f>MIN(S6:S36)</f>
        <v>9.6300000000000008</v>
      </c>
      <c r="T5" s="79">
        <f>AVERAGE(T6:T36)</f>
        <v>22.094516129032261</v>
      </c>
      <c r="U5" s="79">
        <f>MAX(U6:U36)</f>
        <v>37.380000000000003</v>
      </c>
      <c r="V5" s="79">
        <f>MIN(V6:V36)</f>
        <v>8.23</v>
      </c>
      <c r="W5" s="79">
        <f>AVERAGE(W6:W36)</f>
        <v>21.645806451612902</v>
      </c>
      <c r="X5" s="79">
        <f>MAX(X6:X36)</f>
        <v>35</v>
      </c>
      <c r="Y5" s="79">
        <f>MIN(Y6:Y36)</f>
        <v>12.32</v>
      </c>
      <c r="Z5" s="79">
        <f>AVERAGE(Z6:Z36)</f>
        <v>14.830000000000002</v>
      </c>
      <c r="AA5" s="79">
        <f>MAX(AA6:AA36)</f>
        <v>28.16</v>
      </c>
      <c r="AB5" s="79">
        <f>MIN(AB6:AB36)</f>
        <v>2.04</v>
      </c>
      <c r="AC5" s="79">
        <f>AVERAGE(AC6:AC36)</f>
        <v>11.225483870967745</v>
      </c>
      <c r="AD5" s="79">
        <f>MAX(AD6:AD36)</f>
        <v>24.91</v>
      </c>
      <c r="AE5" s="79">
        <f>MIN(AE6:AE36)</f>
        <v>-2.4500000000000002</v>
      </c>
      <c r="AF5" s="79">
        <f>AVERAGE(AF6:AF36)</f>
        <v>5.7013333333333316</v>
      </c>
      <c r="AG5" s="79">
        <f>MAX(AG6:AG36)</f>
        <v>18.100000000000001</v>
      </c>
      <c r="AH5" s="79">
        <f>MIN(AH6:AH36)</f>
        <v>-3.61</v>
      </c>
      <c r="AI5" s="79">
        <f>AVERAGE(AI6:AI36)</f>
        <v>2.3400000000000003</v>
      </c>
      <c r="AJ5" s="79">
        <f>MAX(AJ6:AJ36)</f>
        <v>15.64</v>
      </c>
      <c r="AK5" s="79">
        <f>MIN(AK6:AK36)</f>
        <v>-9.27</v>
      </c>
      <c r="AL5" s="63"/>
      <c r="AM5" s="40"/>
      <c r="AN5" s="40"/>
      <c r="AO5" s="41"/>
      <c r="AP5" s="39"/>
      <c r="AQ5" s="40"/>
      <c r="AR5" s="40"/>
      <c r="AS5" s="41"/>
      <c r="AT5" s="39"/>
      <c r="AU5" s="40"/>
      <c r="AV5" s="40"/>
      <c r="AW5" s="42"/>
    </row>
    <row r="6" spans="1:49" ht="14.4" x14ac:dyDescent="0.3">
      <c r="A6" s="16" t="s">
        <v>22</v>
      </c>
      <c r="B6" s="73">
        <v>7.78</v>
      </c>
      <c r="C6" s="73">
        <v>11.31</v>
      </c>
      <c r="D6" s="73">
        <v>5.15</v>
      </c>
      <c r="E6" s="73">
        <v>-1.1299999999999999</v>
      </c>
      <c r="F6" s="73">
        <v>2.89</v>
      </c>
      <c r="G6" s="73">
        <v>-5.34</v>
      </c>
      <c r="H6" s="73">
        <v>1.38</v>
      </c>
      <c r="I6" s="73">
        <v>5.87</v>
      </c>
      <c r="J6" s="73">
        <v>-2.64</v>
      </c>
      <c r="K6" s="74">
        <v>12.94</v>
      </c>
      <c r="L6" s="74">
        <v>18.84</v>
      </c>
      <c r="M6" s="74">
        <v>8.4700000000000006</v>
      </c>
      <c r="N6" s="74">
        <v>13.64</v>
      </c>
      <c r="O6" s="74">
        <v>22.29</v>
      </c>
      <c r="P6" s="74">
        <v>5.52</v>
      </c>
      <c r="Q6" s="74">
        <v>18.93</v>
      </c>
      <c r="R6" s="74">
        <v>28.96</v>
      </c>
      <c r="S6" s="74">
        <v>13.07</v>
      </c>
      <c r="T6" s="75">
        <v>25.93</v>
      </c>
      <c r="U6" s="75">
        <v>37.380000000000003</v>
      </c>
      <c r="V6" s="75">
        <v>16.690000000000001</v>
      </c>
      <c r="W6" s="75">
        <v>19.3</v>
      </c>
      <c r="X6" s="76">
        <v>23.48</v>
      </c>
      <c r="Y6" s="76">
        <v>16.329999999999998</v>
      </c>
      <c r="Z6" s="75">
        <v>18.34</v>
      </c>
      <c r="AA6" s="75">
        <v>24.76</v>
      </c>
      <c r="AB6" s="75">
        <v>14.45</v>
      </c>
      <c r="AC6" s="75">
        <v>16.71</v>
      </c>
      <c r="AD6" s="75">
        <v>24.91</v>
      </c>
      <c r="AE6" s="75">
        <v>10.06</v>
      </c>
      <c r="AF6" s="75">
        <v>9.08</v>
      </c>
      <c r="AG6" s="75">
        <v>12.5</v>
      </c>
      <c r="AH6" s="75">
        <v>7.08</v>
      </c>
      <c r="AI6" s="76">
        <v>1.3</v>
      </c>
      <c r="AJ6" s="75">
        <v>4.93</v>
      </c>
      <c r="AK6" s="75">
        <v>-2.71</v>
      </c>
      <c r="AL6" s="64"/>
      <c r="AM6" s="46"/>
      <c r="AN6" s="46"/>
      <c r="AO6" s="47"/>
      <c r="AP6" s="45"/>
      <c r="AQ6" s="46"/>
      <c r="AR6" s="46"/>
      <c r="AS6" s="47"/>
      <c r="AT6" s="45"/>
      <c r="AU6" s="46"/>
      <c r="AV6" s="46"/>
      <c r="AW6" s="48"/>
    </row>
    <row r="7" spans="1:49" ht="14.4" x14ac:dyDescent="0.3">
      <c r="A7" s="16" t="s">
        <v>23</v>
      </c>
      <c r="B7" s="73">
        <v>7.22</v>
      </c>
      <c r="C7" s="73">
        <v>10.06</v>
      </c>
      <c r="D7" s="73">
        <v>3.28</v>
      </c>
      <c r="E7" s="73">
        <v>0.23</v>
      </c>
      <c r="F7" s="73">
        <v>3.72</v>
      </c>
      <c r="G7" s="73">
        <v>-3.16</v>
      </c>
      <c r="H7" s="73">
        <v>2.25</v>
      </c>
      <c r="I7" s="73">
        <v>6.68</v>
      </c>
      <c r="J7" s="73">
        <v>-1.57</v>
      </c>
      <c r="K7" s="74">
        <v>9.0299999999999994</v>
      </c>
      <c r="L7" s="74">
        <v>12.73</v>
      </c>
      <c r="M7" s="74">
        <v>5.34</v>
      </c>
      <c r="N7" s="74">
        <v>14.67</v>
      </c>
      <c r="O7" s="74">
        <v>21.58</v>
      </c>
      <c r="P7" s="74">
        <v>6.78</v>
      </c>
      <c r="Q7" s="74">
        <v>20.75</v>
      </c>
      <c r="R7" s="74">
        <v>30.31</v>
      </c>
      <c r="S7" s="74">
        <v>13.13</v>
      </c>
      <c r="T7" s="75">
        <v>24.07</v>
      </c>
      <c r="U7" s="75">
        <v>34.33</v>
      </c>
      <c r="V7" s="75">
        <v>17.62</v>
      </c>
      <c r="W7" s="75">
        <v>20.98</v>
      </c>
      <c r="X7" s="76">
        <v>29.48</v>
      </c>
      <c r="Y7" s="76">
        <v>12.86</v>
      </c>
      <c r="Z7" s="75">
        <v>15.11</v>
      </c>
      <c r="AA7" s="75">
        <v>16.920000000000002</v>
      </c>
      <c r="AB7" s="75">
        <v>13.64</v>
      </c>
      <c r="AC7" s="75">
        <v>14.65</v>
      </c>
      <c r="AD7" s="75">
        <v>18.760000000000002</v>
      </c>
      <c r="AE7" s="75">
        <v>11.41</v>
      </c>
      <c r="AF7" s="75">
        <v>8.18</v>
      </c>
      <c r="AG7" s="75">
        <v>10.68</v>
      </c>
      <c r="AH7" s="75">
        <v>5.35</v>
      </c>
      <c r="AI7" s="76">
        <v>3.01</v>
      </c>
      <c r="AJ7" s="75">
        <v>4.9000000000000004</v>
      </c>
      <c r="AK7" s="75">
        <v>1.1299999999999999</v>
      </c>
      <c r="AL7" s="65"/>
      <c r="AM7" s="50"/>
      <c r="AN7" s="50"/>
      <c r="AO7" s="51"/>
      <c r="AP7" s="49"/>
      <c r="AQ7" s="50"/>
      <c r="AR7" s="50"/>
      <c r="AS7" s="51"/>
      <c r="AT7" s="49"/>
      <c r="AU7" s="50"/>
      <c r="AV7" s="50"/>
      <c r="AW7" s="52"/>
    </row>
    <row r="8" spans="1:49" ht="14.4" x14ac:dyDescent="0.3">
      <c r="A8" s="16" t="s">
        <v>24</v>
      </c>
      <c r="B8" s="73">
        <v>6.39</v>
      </c>
      <c r="C8" s="73">
        <v>12.51</v>
      </c>
      <c r="D8" s="73">
        <v>2.2599999999999998</v>
      </c>
      <c r="E8" s="73">
        <v>0.46</v>
      </c>
      <c r="F8" s="73">
        <v>5.21</v>
      </c>
      <c r="G8" s="73">
        <v>-3.45</v>
      </c>
      <c r="H8" s="73">
        <v>2.31</v>
      </c>
      <c r="I8" s="73">
        <v>7.11</v>
      </c>
      <c r="J8" s="73">
        <v>-1.43</v>
      </c>
      <c r="K8" s="74">
        <v>3.06</v>
      </c>
      <c r="L8" s="74">
        <v>5.59</v>
      </c>
      <c r="M8" s="74">
        <v>0.42</v>
      </c>
      <c r="N8" s="74">
        <v>14.05</v>
      </c>
      <c r="O8" s="74">
        <v>21.24</v>
      </c>
      <c r="P8" s="74">
        <v>6.89</v>
      </c>
      <c r="Q8" s="74">
        <v>21.89</v>
      </c>
      <c r="R8" s="74">
        <v>29</v>
      </c>
      <c r="S8" s="74">
        <v>15.36</v>
      </c>
      <c r="T8" s="75">
        <v>23.5</v>
      </c>
      <c r="U8" s="75">
        <v>32.590000000000003</v>
      </c>
      <c r="V8" s="75">
        <v>16.38</v>
      </c>
      <c r="W8" s="75">
        <v>22.71</v>
      </c>
      <c r="X8" s="76">
        <v>31.18</v>
      </c>
      <c r="Y8" s="76">
        <v>12.58</v>
      </c>
      <c r="Z8" s="75">
        <v>15.93</v>
      </c>
      <c r="AA8" s="75">
        <v>22.35</v>
      </c>
      <c r="AB8" s="75">
        <v>13.44</v>
      </c>
      <c r="AC8" s="75">
        <v>12.36</v>
      </c>
      <c r="AD8" s="75">
        <v>17.02</v>
      </c>
      <c r="AE8" s="75">
        <v>8.9600000000000009</v>
      </c>
      <c r="AF8" s="75">
        <v>10.220000000000001</v>
      </c>
      <c r="AG8" s="75">
        <v>14.39</v>
      </c>
      <c r="AH8" s="75">
        <v>4.32</v>
      </c>
      <c r="AI8" s="75">
        <v>1.96</v>
      </c>
      <c r="AJ8" s="75">
        <v>5.1100000000000003</v>
      </c>
      <c r="AK8" s="75">
        <v>0.12</v>
      </c>
      <c r="AL8" s="65"/>
      <c r="AM8" s="50"/>
      <c r="AN8" s="50"/>
      <c r="AO8" s="51"/>
      <c r="AP8" s="49"/>
      <c r="AQ8" s="50"/>
      <c r="AR8" s="50"/>
      <c r="AS8" s="51"/>
      <c r="AT8" s="49"/>
      <c r="AU8" s="50"/>
      <c r="AV8" s="50"/>
      <c r="AW8" s="52"/>
    </row>
    <row r="9" spans="1:49" ht="14.4" x14ac:dyDescent="0.3">
      <c r="A9" s="16" t="s">
        <v>25</v>
      </c>
      <c r="B9" s="73">
        <v>8.41</v>
      </c>
      <c r="C9" s="73">
        <v>12.79</v>
      </c>
      <c r="D9" s="73">
        <v>5.24</v>
      </c>
      <c r="E9" s="73">
        <v>-1.39</v>
      </c>
      <c r="F9" s="73">
        <v>5.75</v>
      </c>
      <c r="G9" s="73">
        <v>-7.25</v>
      </c>
      <c r="H9" s="73">
        <v>1.8</v>
      </c>
      <c r="I9" s="73">
        <v>4.7</v>
      </c>
      <c r="J9" s="73">
        <v>0.11</v>
      </c>
      <c r="K9" s="74">
        <v>2.41</v>
      </c>
      <c r="L9" s="74">
        <v>8.2899999999999991</v>
      </c>
      <c r="M9" s="74">
        <v>-2.16</v>
      </c>
      <c r="N9" s="74">
        <v>13.3</v>
      </c>
      <c r="O9" s="74">
        <v>22.07</v>
      </c>
      <c r="P9" s="74">
        <v>7.96</v>
      </c>
      <c r="Q9" s="74">
        <v>21.8</v>
      </c>
      <c r="R9" s="74">
        <v>29.83</v>
      </c>
      <c r="S9" s="74">
        <v>14.63</v>
      </c>
      <c r="T9" s="75">
        <v>25.99</v>
      </c>
      <c r="U9" s="75">
        <v>34.869999999999997</v>
      </c>
      <c r="V9" s="75">
        <v>19.2</v>
      </c>
      <c r="W9" s="75">
        <v>22.71</v>
      </c>
      <c r="X9" s="76">
        <v>31.88</v>
      </c>
      <c r="Y9" s="76">
        <v>12.55</v>
      </c>
      <c r="Z9" s="75">
        <v>17.739999999999998</v>
      </c>
      <c r="AA9" s="75">
        <v>24.61</v>
      </c>
      <c r="AB9" s="75">
        <v>13.01</v>
      </c>
      <c r="AC9" s="75">
        <v>9.8699999999999992</v>
      </c>
      <c r="AD9" s="75">
        <v>16.399999999999999</v>
      </c>
      <c r="AE9" s="75">
        <v>5.56</v>
      </c>
      <c r="AF9" s="75">
        <v>7.17</v>
      </c>
      <c r="AG9" s="75">
        <v>15.83</v>
      </c>
      <c r="AH9" s="75">
        <v>0.87</v>
      </c>
      <c r="AI9" s="75">
        <v>3.91</v>
      </c>
      <c r="AJ9" s="75">
        <v>9.42</v>
      </c>
      <c r="AK9" s="75">
        <v>1.27</v>
      </c>
      <c r="AL9" s="65"/>
      <c r="AM9" s="50"/>
      <c r="AN9" s="50"/>
      <c r="AO9" s="51"/>
      <c r="AP9" s="49"/>
      <c r="AQ9" s="50"/>
      <c r="AR9" s="50"/>
      <c r="AS9" s="51"/>
      <c r="AT9" s="49"/>
      <c r="AU9" s="50"/>
      <c r="AV9" s="50"/>
      <c r="AW9" s="52"/>
    </row>
    <row r="10" spans="1:49" ht="14.4" x14ac:dyDescent="0.3">
      <c r="A10" s="16" t="s">
        <v>26</v>
      </c>
      <c r="B10" s="73">
        <v>10.56</v>
      </c>
      <c r="C10" s="73">
        <v>14.67</v>
      </c>
      <c r="D10" s="73">
        <v>5.87</v>
      </c>
      <c r="E10" s="73">
        <v>0.37</v>
      </c>
      <c r="F10" s="73">
        <v>10.09</v>
      </c>
      <c r="G10" s="73">
        <v>-6.3</v>
      </c>
      <c r="H10" s="73">
        <v>1.28</v>
      </c>
      <c r="I10" s="73">
        <v>5.95</v>
      </c>
      <c r="J10" s="73">
        <v>-2.52</v>
      </c>
      <c r="K10" s="74">
        <v>5.42</v>
      </c>
      <c r="L10" s="74">
        <v>14.46</v>
      </c>
      <c r="M10" s="74">
        <v>-5.19</v>
      </c>
      <c r="N10" s="74">
        <v>14.1</v>
      </c>
      <c r="O10" s="74">
        <v>22.13</v>
      </c>
      <c r="P10" s="74">
        <v>5.62</v>
      </c>
      <c r="Q10" s="74">
        <v>21.39</v>
      </c>
      <c r="R10" s="74">
        <v>27.31</v>
      </c>
      <c r="S10" s="74">
        <v>17.239999999999998</v>
      </c>
      <c r="T10" s="75">
        <v>25.98</v>
      </c>
      <c r="U10" s="75">
        <v>35.4</v>
      </c>
      <c r="V10" s="75">
        <v>17.39</v>
      </c>
      <c r="W10" s="75">
        <v>23.85</v>
      </c>
      <c r="X10" s="76">
        <v>34.200000000000003</v>
      </c>
      <c r="Y10" s="76">
        <v>13.73</v>
      </c>
      <c r="Z10" s="75">
        <v>17.97</v>
      </c>
      <c r="AA10" s="75">
        <v>25.03</v>
      </c>
      <c r="AB10" s="75">
        <v>12.58</v>
      </c>
      <c r="AC10" s="75">
        <v>8.24</v>
      </c>
      <c r="AD10" s="75">
        <v>16.62</v>
      </c>
      <c r="AE10" s="75">
        <v>2.59</v>
      </c>
      <c r="AF10" s="75">
        <v>10.62</v>
      </c>
      <c r="AG10" s="75">
        <v>15.32</v>
      </c>
      <c r="AH10" s="75">
        <v>7.29</v>
      </c>
      <c r="AI10" s="75">
        <v>3.38</v>
      </c>
      <c r="AJ10" s="75">
        <v>6.45</v>
      </c>
      <c r="AK10" s="75">
        <v>0.11</v>
      </c>
      <c r="AL10" s="65"/>
      <c r="AM10" s="50"/>
      <c r="AN10" s="50"/>
      <c r="AO10" s="51"/>
      <c r="AP10" s="49"/>
      <c r="AQ10" s="50"/>
      <c r="AR10" s="50"/>
      <c r="AS10" s="51"/>
      <c r="AT10" s="49"/>
      <c r="AU10" s="50"/>
      <c r="AV10" s="50"/>
      <c r="AW10" s="52"/>
    </row>
    <row r="11" spans="1:49" ht="14.4" x14ac:dyDescent="0.3">
      <c r="A11" s="16" t="s">
        <v>27</v>
      </c>
      <c r="B11" s="73">
        <v>4.9000000000000004</v>
      </c>
      <c r="C11" s="73">
        <v>9.1199999999999992</v>
      </c>
      <c r="D11" s="73">
        <v>1.76</v>
      </c>
      <c r="E11" s="73">
        <v>1.71</v>
      </c>
      <c r="F11" s="73">
        <v>7.42</v>
      </c>
      <c r="G11" s="73">
        <v>-4.13</v>
      </c>
      <c r="H11" s="73">
        <v>0.84</v>
      </c>
      <c r="I11" s="73">
        <v>6.5</v>
      </c>
      <c r="J11" s="73">
        <v>-3.9</v>
      </c>
      <c r="K11" s="74">
        <v>13.15</v>
      </c>
      <c r="L11" s="74">
        <v>20.99</v>
      </c>
      <c r="M11" s="74">
        <v>5.36</v>
      </c>
      <c r="N11" s="74">
        <v>15.29</v>
      </c>
      <c r="O11" s="74">
        <v>24.43</v>
      </c>
      <c r="P11" s="74">
        <v>5.37</v>
      </c>
      <c r="Q11" s="74">
        <v>19.55</v>
      </c>
      <c r="R11" s="74">
        <v>26.96</v>
      </c>
      <c r="S11" s="74">
        <v>11.54</v>
      </c>
      <c r="T11" s="75">
        <v>19.989999999999998</v>
      </c>
      <c r="U11" s="75">
        <v>25.49</v>
      </c>
      <c r="V11" s="75">
        <v>17.12</v>
      </c>
      <c r="W11" s="75">
        <v>24.79</v>
      </c>
      <c r="X11" s="75">
        <v>35</v>
      </c>
      <c r="Y11" s="75">
        <v>13.73</v>
      </c>
      <c r="Z11" s="75">
        <v>17.329999999999998</v>
      </c>
      <c r="AA11" s="75">
        <v>25.06</v>
      </c>
      <c r="AB11" s="75">
        <v>11.54</v>
      </c>
      <c r="AC11" s="75">
        <v>9.51</v>
      </c>
      <c r="AD11" s="75">
        <v>19.07</v>
      </c>
      <c r="AE11" s="75">
        <v>2.1</v>
      </c>
      <c r="AF11" s="75">
        <v>10.19</v>
      </c>
      <c r="AG11" s="75">
        <v>18.100000000000001</v>
      </c>
      <c r="AH11" s="75">
        <v>5.19</v>
      </c>
      <c r="AI11" s="75">
        <v>4.67</v>
      </c>
      <c r="AJ11" s="75">
        <v>7.47</v>
      </c>
      <c r="AK11" s="75">
        <v>1.72</v>
      </c>
      <c r="AL11" s="65"/>
      <c r="AM11" s="50"/>
      <c r="AN11" s="50"/>
      <c r="AO11" s="51"/>
      <c r="AP11" s="49"/>
      <c r="AQ11" s="50"/>
      <c r="AR11" s="50"/>
      <c r="AS11" s="51"/>
      <c r="AT11" s="49"/>
      <c r="AU11" s="50"/>
      <c r="AV11" s="50"/>
      <c r="AW11" s="52"/>
    </row>
    <row r="12" spans="1:49" ht="14.4" x14ac:dyDescent="0.3">
      <c r="A12" s="16" t="s">
        <v>28</v>
      </c>
      <c r="B12" s="73">
        <v>0.46</v>
      </c>
      <c r="C12" s="73">
        <v>2.4500000000000002</v>
      </c>
      <c r="D12" s="73">
        <v>-2.5</v>
      </c>
      <c r="E12" s="73">
        <v>4.29</v>
      </c>
      <c r="F12" s="73">
        <v>8.4600000000000009</v>
      </c>
      <c r="G12" s="73">
        <v>-1.1599999999999999</v>
      </c>
      <c r="H12" s="73">
        <v>0.01</v>
      </c>
      <c r="I12" s="73">
        <v>2.44</v>
      </c>
      <c r="J12" s="73">
        <v>-2.2999999999999998</v>
      </c>
      <c r="K12" s="74">
        <v>9.74</v>
      </c>
      <c r="L12" s="74">
        <v>13.89</v>
      </c>
      <c r="M12" s="74">
        <v>4.8</v>
      </c>
      <c r="N12" s="74">
        <v>15.82</v>
      </c>
      <c r="O12" s="74">
        <v>24.16</v>
      </c>
      <c r="P12" s="74">
        <v>7.77</v>
      </c>
      <c r="Q12" s="74">
        <v>20.22</v>
      </c>
      <c r="R12" s="74">
        <v>28.28</v>
      </c>
      <c r="S12" s="74">
        <v>10.38</v>
      </c>
      <c r="T12" s="76">
        <v>20.14</v>
      </c>
      <c r="U12" s="76">
        <v>26.72</v>
      </c>
      <c r="V12" s="76">
        <v>14.61</v>
      </c>
      <c r="W12" s="76">
        <v>25.61</v>
      </c>
      <c r="X12" s="76">
        <v>34.39</v>
      </c>
      <c r="Y12" s="76">
        <v>18.3</v>
      </c>
      <c r="Z12" s="76">
        <v>14.32</v>
      </c>
      <c r="AA12" s="76">
        <v>18.38</v>
      </c>
      <c r="AB12" s="76">
        <v>11.27</v>
      </c>
      <c r="AC12" s="76">
        <v>11.39</v>
      </c>
      <c r="AD12" s="76">
        <v>20.96</v>
      </c>
      <c r="AE12" s="76">
        <v>3.91</v>
      </c>
      <c r="AF12" s="76">
        <v>8.6</v>
      </c>
      <c r="AG12" s="76">
        <v>15.46</v>
      </c>
      <c r="AH12" s="76">
        <v>2.09</v>
      </c>
      <c r="AI12" s="76">
        <v>4.34</v>
      </c>
      <c r="AJ12" s="76">
        <v>7.18</v>
      </c>
      <c r="AK12" s="76">
        <v>0.88</v>
      </c>
      <c r="AL12" s="65"/>
      <c r="AM12" s="50"/>
      <c r="AN12" s="50"/>
      <c r="AO12" s="51"/>
      <c r="AP12" s="49"/>
      <c r="AQ12" s="50"/>
      <c r="AR12" s="50"/>
      <c r="AS12" s="51"/>
      <c r="AT12" s="49"/>
      <c r="AU12" s="50"/>
      <c r="AV12" s="50"/>
      <c r="AW12" s="52"/>
    </row>
    <row r="13" spans="1:49" ht="14.4" x14ac:dyDescent="0.3">
      <c r="A13" s="16" t="s">
        <v>29</v>
      </c>
      <c r="B13" s="73">
        <v>0.68</v>
      </c>
      <c r="C13" s="73">
        <v>5.61</v>
      </c>
      <c r="D13" s="73">
        <v>-2.95</v>
      </c>
      <c r="E13" s="73">
        <v>1.7</v>
      </c>
      <c r="F13" s="73">
        <v>5.4</v>
      </c>
      <c r="G13" s="73">
        <v>-0.65</v>
      </c>
      <c r="H13" s="73">
        <v>-0.97</v>
      </c>
      <c r="I13" s="73">
        <v>5.54</v>
      </c>
      <c r="J13" s="73">
        <v>-3.84</v>
      </c>
      <c r="K13" s="74">
        <v>12.1</v>
      </c>
      <c r="L13" s="74">
        <v>18.93</v>
      </c>
      <c r="M13" s="74">
        <v>4.9400000000000004</v>
      </c>
      <c r="N13" s="74">
        <v>16.2</v>
      </c>
      <c r="O13" s="74">
        <v>25.1</v>
      </c>
      <c r="P13" s="74">
        <v>7.42</v>
      </c>
      <c r="Q13" s="74">
        <v>20.68</v>
      </c>
      <c r="R13" s="74">
        <v>29.18</v>
      </c>
      <c r="S13" s="74">
        <v>12.98</v>
      </c>
      <c r="T13" s="75">
        <v>20.62</v>
      </c>
      <c r="U13" s="75">
        <v>29.18</v>
      </c>
      <c r="V13" s="75">
        <v>13.47</v>
      </c>
      <c r="W13" s="75">
        <v>22.97</v>
      </c>
      <c r="X13" s="75">
        <v>32.630000000000003</v>
      </c>
      <c r="Y13" s="75">
        <v>17.12</v>
      </c>
      <c r="Z13" s="75">
        <v>17.649999999999999</v>
      </c>
      <c r="AA13" s="75">
        <v>28.16</v>
      </c>
      <c r="AB13" s="75">
        <v>10.66</v>
      </c>
      <c r="AC13" s="75">
        <v>11.6</v>
      </c>
      <c r="AD13" s="75">
        <v>21.01</v>
      </c>
      <c r="AE13" s="75">
        <v>4.4800000000000004</v>
      </c>
      <c r="AF13" s="75">
        <v>10.29</v>
      </c>
      <c r="AG13" s="75">
        <v>13.58</v>
      </c>
      <c r="AH13" s="75">
        <v>6.16</v>
      </c>
      <c r="AI13" s="75">
        <v>1.43</v>
      </c>
      <c r="AJ13" s="75">
        <v>5.83</v>
      </c>
      <c r="AK13" s="75">
        <v>-2.0699999999999998</v>
      </c>
      <c r="AL13" s="65"/>
      <c r="AM13" s="50"/>
      <c r="AN13" s="50"/>
      <c r="AO13" s="51"/>
      <c r="AP13" s="49"/>
      <c r="AQ13" s="50"/>
      <c r="AR13" s="50"/>
      <c r="AS13" s="51"/>
      <c r="AT13" s="49"/>
      <c r="AU13" s="50"/>
      <c r="AV13" s="50"/>
      <c r="AW13" s="52"/>
    </row>
    <row r="14" spans="1:49" ht="14.4" x14ac:dyDescent="0.3">
      <c r="A14" s="16" t="s">
        <v>30</v>
      </c>
      <c r="B14" s="73">
        <v>0.39</v>
      </c>
      <c r="C14" s="73">
        <v>0.97</v>
      </c>
      <c r="D14" s="73">
        <v>-0.27</v>
      </c>
      <c r="E14" s="73">
        <v>3.84</v>
      </c>
      <c r="F14" s="73">
        <v>7.68</v>
      </c>
      <c r="G14" s="73">
        <v>1.0900000000000001</v>
      </c>
      <c r="H14" s="73">
        <v>-1.03</v>
      </c>
      <c r="I14" s="73">
        <v>2.94</v>
      </c>
      <c r="J14" s="73">
        <v>-5.04</v>
      </c>
      <c r="K14" s="74">
        <v>13.73</v>
      </c>
      <c r="L14" s="74">
        <v>19.760000000000002</v>
      </c>
      <c r="M14" s="74">
        <v>7.99</v>
      </c>
      <c r="N14" s="74">
        <v>15.44</v>
      </c>
      <c r="O14" s="74">
        <v>25.87</v>
      </c>
      <c r="P14" s="74">
        <v>9.35</v>
      </c>
      <c r="Q14" s="74">
        <v>20.420000000000002</v>
      </c>
      <c r="R14" s="74">
        <v>27.78</v>
      </c>
      <c r="S14" s="74">
        <v>13.6</v>
      </c>
      <c r="T14" s="75">
        <v>20.57</v>
      </c>
      <c r="U14" s="75">
        <v>27.57</v>
      </c>
      <c r="V14" s="75">
        <v>15.13</v>
      </c>
      <c r="W14" s="75">
        <v>20.82</v>
      </c>
      <c r="X14" s="75">
        <v>29.22</v>
      </c>
      <c r="Y14" s="75">
        <v>17.420000000000002</v>
      </c>
      <c r="Z14" s="75">
        <v>17.87</v>
      </c>
      <c r="AA14" s="75">
        <v>23.14</v>
      </c>
      <c r="AB14" s="75">
        <v>13.5</v>
      </c>
      <c r="AC14" s="75">
        <v>12.37</v>
      </c>
      <c r="AD14" s="75">
        <v>21.31</v>
      </c>
      <c r="AE14" s="75">
        <v>6.21</v>
      </c>
      <c r="AF14" s="75">
        <v>6.24</v>
      </c>
      <c r="AG14" s="75">
        <v>8.48</v>
      </c>
      <c r="AH14" s="75">
        <v>2.92</v>
      </c>
      <c r="AI14" s="75">
        <v>3.99</v>
      </c>
      <c r="AJ14" s="75">
        <v>7.4</v>
      </c>
      <c r="AK14" s="75">
        <v>0.15</v>
      </c>
      <c r="AL14" s="65"/>
      <c r="AM14" s="50"/>
      <c r="AN14" s="50"/>
      <c r="AO14" s="51"/>
      <c r="AP14" s="49"/>
      <c r="AQ14" s="50"/>
      <c r="AR14" s="50"/>
      <c r="AS14" s="51"/>
      <c r="AT14" s="49"/>
      <c r="AU14" s="50"/>
      <c r="AV14" s="50"/>
      <c r="AW14" s="52"/>
    </row>
    <row r="15" spans="1:49" ht="14.4" x14ac:dyDescent="0.3">
      <c r="A15" s="16" t="s">
        <v>31</v>
      </c>
      <c r="B15" s="73">
        <v>0.51</v>
      </c>
      <c r="C15" s="73">
        <v>2.46</v>
      </c>
      <c r="D15" s="73">
        <v>-0.47</v>
      </c>
      <c r="E15" s="73">
        <v>3.74</v>
      </c>
      <c r="F15" s="73">
        <v>12.06</v>
      </c>
      <c r="G15" s="73">
        <v>-3.34</v>
      </c>
      <c r="H15" s="73">
        <v>-1.57</v>
      </c>
      <c r="I15" s="73">
        <v>3.55</v>
      </c>
      <c r="J15" s="73">
        <v>-4.8099999999999996</v>
      </c>
      <c r="K15" s="74">
        <v>4.9400000000000004</v>
      </c>
      <c r="L15" s="74">
        <v>10.83</v>
      </c>
      <c r="M15" s="74">
        <v>2.57</v>
      </c>
      <c r="N15" s="74">
        <v>14.67</v>
      </c>
      <c r="O15" s="74">
        <v>23.34</v>
      </c>
      <c r="P15" s="74">
        <v>8.64</v>
      </c>
      <c r="Q15" s="74">
        <v>20.329999999999998</v>
      </c>
      <c r="R15" s="74">
        <v>26.4</v>
      </c>
      <c r="S15" s="74">
        <v>14.88</v>
      </c>
      <c r="T15" s="75">
        <v>17.440000000000001</v>
      </c>
      <c r="U15" s="75">
        <v>22.85</v>
      </c>
      <c r="V15" s="75">
        <v>12.95</v>
      </c>
      <c r="W15" s="75">
        <v>19.28</v>
      </c>
      <c r="X15" s="75">
        <v>24.44</v>
      </c>
      <c r="Y15" s="75">
        <v>17.12</v>
      </c>
      <c r="Z15" s="75">
        <v>18.88</v>
      </c>
      <c r="AA15" s="75">
        <v>26.66</v>
      </c>
      <c r="AB15" s="75">
        <v>14.98</v>
      </c>
      <c r="AC15" s="75">
        <v>11.94</v>
      </c>
      <c r="AD15" s="75">
        <v>21.41</v>
      </c>
      <c r="AE15" s="75">
        <v>4.78</v>
      </c>
      <c r="AF15" s="75">
        <v>7.24</v>
      </c>
      <c r="AG15" s="75">
        <v>9.27</v>
      </c>
      <c r="AH15" s="75">
        <v>5.72</v>
      </c>
      <c r="AI15" s="75">
        <v>10.76</v>
      </c>
      <c r="AJ15" s="75">
        <v>14.94</v>
      </c>
      <c r="AK15" s="75">
        <v>5.36</v>
      </c>
      <c r="AL15" s="65"/>
      <c r="AM15" s="50"/>
      <c r="AN15" s="50"/>
      <c r="AO15" s="51"/>
      <c r="AP15" s="49"/>
      <c r="AQ15" s="50"/>
      <c r="AR15" s="50"/>
      <c r="AS15" s="51"/>
      <c r="AT15" s="49"/>
      <c r="AU15" s="50"/>
      <c r="AV15" s="50"/>
      <c r="AW15" s="52"/>
    </row>
    <row r="16" spans="1:49" ht="14.4" x14ac:dyDescent="0.3">
      <c r="A16" s="16" t="s">
        <v>32</v>
      </c>
      <c r="B16" s="73">
        <v>0.95</v>
      </c>
      <c r="C16" s="73">
        <v>1.86</v>
      </c>
      <c r="D16" s="73">
        <v>-0.81</v>
      </c>
      <c r="E16" s="73">
        <v>3.79</v>
      </c>
      <c r="F16" s="73">
        <v>13.82</v>
      </c>
      <c r="G16" s="73">
        <v>-4.72</v>
      </c>
      <c r="H16" s="73">
        <v>-3.53</v>
      </c>
      <c r="I16" s="73">
        <v>1.61</v>
      </c>
      <c r="J16" s="73">
        <v>-9.83</v>
      </c>
      <c r="K16" s="74">
        <v>5.89</v>
      </c>
      <c r="L16" s="74">
        <v>11.01</v>
      </c>
      <c r="M16" s="74">
        <v>2.14</v>
      </c>
      <c r="N16" s="74">
        <v>15.67</v>
      </c>
      <c r="O16" s="74">
        <v>25.01</v>
      </c>
      <c r="P16" s="74">
        <v>5.64</v>
      </c>
      <c r="Q16" s="74">
        <v>18.82</v>
      </c>
      <c r="R16" s="74">
        <v>26.37</v>
      </c>
      <c r="S16" s="74">
        <v>15.07</v>
      </c>
      <c r="T16" s="75">
        <v>16.670000000000002</v>
      </c>
      <c r="U16" s="75">
        <v>23.26</v>
      </c>
      <c r="V16" s="75">
        <v>11.73</v>
      </c>
      <c r="W16" s="75">
        <v>20.23</v>
      </c>
      <c r="X16" s="75">
        <v>27.26</v>
      </c>
      <c r="Y16" s="75">
        <v>15.47</v>
      </c>
      <c r="Z16" s="75">
        <v>17.87</v>
      </c>
      <c r="AA16" s="75">
        <v>23.57</v>
      </c>
      <c r="AB16" s="75">
        <v>12.23</v>
      </c>
      <c r="AC16" s="75">
        <v>11.34</v>
      </c>
      <c r="AD16" s="75">
        <v>19</v>
      </c>
      <c r="AE16" s="75">
        <v>6.56</v>
      </c>
      <c r="AF16" s="75">
        <v>8.65</v>
      </c>
      <c r="AG16" s="75">
        <v>12.84</v>
      </c>
      <c r="AH16" s="75">
        <v>6.74</v>
      </c>
      <c r="AI16" s="75">
        <v>7.86</v>
      </c>
      <c r="AJ16" s="75">
        <v>15.64</v>
      </c>
      <c r="AK16" s="75">
        <v>1.18</v>
      </c>
      <c r="AL16" s="65"/>
      <c r="AM16" s="50"/>
      <c r="AN16" s="50"/>
      <c r="AO16" s="51"/>
      <c r="AP16" s="49"/>
      <c r="AQ16" s="50"/>
      <c r="AR16" s="50"/>
      <c r="AS16" s="51"/>
      <c r="AT16" s="49"/>
      <c r="AU16" s="50"/>
      <c r="AV16" s="50"/>
      <c r="AW16" s="52"/>
    </row>
    <row r="17" spans="1:49" ht="14.4" x14ac:dyDescent="0.3">
      <c r="A17" s="16" t="s">
        <v>33</v>
      </c>
      <c r="B17" s="73">
        <v>-3.22</v>
      </c>
      <c r="C17" s="73">
        <v>-0.43</v>
      </c>
      <c r="D17" s="73">
        <v>-7.8</v>
      </c>
      <c r="E17" s="73">
        <v>3.17</v>
      </c>
      <c r="F17" s="73">
        <v>6.76</v>
      </c>
      <c r="G17" s="73">
        <v>-2.86</v>
      </c>
      <c r="H17" s="73">
        <v>-2.4900000000000002</v>
      </c>
      <c r="I17" s="73">
        <v>3.84</v>
      </c>
      <c r="J17" s="73">
        <v>-10.9</v>
      </c>
      <c r="K17" s="74">
        <v>5.49</v>
      </c>
      <c r="L17" s="74">
        <v>12.91</v>
      </c>
      <c r="M17" s="74">
        <v>-2.21</v>
      </c>
      <c r="N17" s="74">
        <v>19.23</v>
      </c>
      <c r="O17" s="74">
        <v>28.18</v>
      </c>
      <c r="P17" s="74">
        <v>9.3000000000000007</v>
      </c>
      <c r="Q17" s="74">
        <v>20.170000000000002</v>
      </c>
      <c r="R17" s="74">
        <v>26.89</v>
      </c>
      <c r="S17" s="74">
        <v>14.55</v>
      </c>
      <c r="T17" s="75">
        <v>14.74</v>
      </c>
      <c r="U17" s="75">
        <v>22.86</v>
      </c>
      <c r="V17" s="75">
        <v>8.58</v>
      </c>
      <c r="W17" s="75">
        <v>20.78</v>
      </c>
      <c r="X17" s="75">
        <v>29.15</v>
      </c>
      <c r="Y17" s="75">
        <v>12.32</v>
      </c>
      <c r="Z17" s="75">
        <v>15.25</v>
      </c>
      <c r="AA17" s="75">
        <v>20.5</v>
      </c>
      <c r="AB17" s="75">
        <v>9.99</v>
      </c>
      <c r="AC17" s="75">
        <v>13.64</v>
      </c>
      <c r="AD17" s="75">
        <v>19.559999999999999</v>
      </c>
      <c r="AE17" s="75">
        <v>9.39</v>
      </c>
      <c r="AF17" s="75">
        <v>6.54</v>
      </c>
      <c r="AG17" s="75">
        <v>10.18</v>
      </c>
      <c r="AH17" s="75">
        <v>2.4700000000000002</v>
      </c>
      <c r="AI17" s="75">
        <v>0.47</v>
      </c>
      <c r="AJ17" s="75">
        <v>3.94</v>
      </c>
      <c r="AK17" s="75">
        <v>-2.94</v>
      </c>
      <c r="AL17" s="65"/>
      <c r="AM17" s="50"/>
      <c r="AN17" s="50"/>
      <c r="AO17" s="51"/>
      <c r="AP17" s="49"/>
      <c r="AQ17" s="50"/>
      <c r="AR17" s="50"/>
      <c r="AS17" s="51"/>
      <c r="AT17" s="49"/>
      <c r="AU17" s="50"/>
      <c r="AV17" s="50"/>
      <c r="AW17" s="52"/>
    </row>
    <row r="18" spans="1:49" ht="14.4" x14ac:dyDescent="0.3">
      <c r="A18" s="16" t="s">
        <v>34</v>
      </c>
      <c r="B18" s="73">
        <v>-5.57</v>
      </c>
      <c r="C18" s="73">
        <v>-1.83</v>
      </c>
      <c r="D18" s="73">
        <v>-10.19</v>
      </c>
      <c r="E18" s="73">
        <v>0.22</v>
      </c>
      <c r="F18" s="73">
        <v>7.52</v>
      </c>
      <c r="G18" s="73">
        <v>-5.87</v>
      </c>
      <c r="H18" s="73">
        <v>0.53</v>
      </c>
      <c r="I18" s="73">
        <v>7.63</v>
      </c>
      <c r="J18" s="73">
        <v>-6.46</v>
      </c>
      <c r="K18" s="74">
        <v>6.71</v>
      </c>
      <c r="L18" s="74">
        <v>14.15</v>
      </c>
      <c r="M18" s="74">
        <v>-2.86</v>
      </c>
      <c r="N18" s="74">
        <v>20.13</v>
      </c>
      <c r="O18" s="74">
        <v>30.44</v>
      </c>
      <c r="P18" s="74">
        <v>10.86</v>
      </c>
      <c r="Q18" s="74">
        <v>20.87</v>
      </c>
      <c r="R18" s="74">
        <v>29.94</v>
      </c>
      <c r="S18" s="74">
        <v>13.24</v>
      </c>
      <c r="T18" s="75">
        <v>16.989999999999998</v>
      </c>
      <c r="U18" s="75">
        <v>26.27</v>
      </c>
      <c r="V18" s="75">
        <v>8.23</v>
      </c>
      <c r="W18" s="75">
        <v>21.71</v>
      </c>
      <c r="X18" s="75">
        <v>30.88</v>
      </c>
      <c r="Y18" s="75">
        <v>12.64</v>
      </c>
      <c r="Z18" s="75">
        <v>14.31</v>
      </c>
      <c r="AA18" s="75">
        <v>19.7</v>
      </c>
      <c r="AB18" s="75">
        <v>8.4600000000000009</v>
      </c>
      <c r="AC18" s="75">
        <v>12.63</v>
      </c>
      <c r="AD18" s="75">
        <v>16.55</v>
      </c>
      <c r="AE18" s="75">
        <v>10.43</v>
      </c>
      <c r="AF18" s="75">
        <v>2.66</v>
      </c>
      <c r="AG18" s="75">
        <v>4.6900000000000004</v>
      </c>
      <c r="AH18" s="75">
        <v>0.55000000000000004</v>
      </c>
      <c r="AI18" s="75">
        <v>-2.78</v>
      </c>
      <c r="AJ18" s="75">
        <v>1.19</v>
      </c>
      <c r="AK18" s="75">
        <v>-7.26</v>
      </c>
      <c r="AL18" s="65"/>
      <c r="AM18" s="50"/>
      <c r="AN18" s="50"/>
      <c r="AO18" s="51"/>
      <c r="AP18" s="49"/>
      <c r="AQ18" s="50"/>
      <c r="AR18" s="50"/>
      <c r="AS18" s="51"/>
      <c r="AT18" s="49"/>
      <c r="AU18" s="50"/>
      <c r="AV18" s="50"/>
      <c r="AW18" s="52"/>
    </row>
    <row r="19" spans="1:49" ht="15.75" customHeight="1" x14ac:dyDescent="0.3">
      <c r="A19" s="16" t="s">
        <v>35</v>
      </c>
      <c r="B19" s="73">
        <v>-2.31</v>
      </c>
      <c r="C19" s="73">
        <v>-0.42</v>
      </c>
      <c r="D19" s="73">
        <v>-4.6399999999999997</v>
      </c>
      <c r="E19" s="73">
        <v>0.4</v>
      </c>
      <c r="F19" s="73">
        <v>7.27</v>
      </c>
      <c r="G19" s="73">
        <v>-5.27</v>
      </c>
      <c r="H19" s="73">
        <v>1.61</v>
      </c>
      <c r="I19" s="73">
        <v>10.220000000000001</v>
      </c>
      <c r="J19" s="73">
        <v>-7.64</v>
      </c>
      <c r="K19" s="74">
        <v>9.64</v>
      </c>
      <c r="L19" s="74">
        <v>19.18</v>
      </c>
      <c r="M19" s="74">
        <v>-1.59</v>
      </c>
      <c r="N19" s="74">
        <v>18.37</v>
      </c>
      <c r="O19" s="74">
        <v>24.51</v>
      </c>
      <c r="P19" s="74">
        <v>11.59</v>
      </c>
      <c r="Q19" s="74">
        <v>19.36</v>
      </c>
      <c r="R19" s="74">
        <v>24.48</v>
      </c>
      <c r="S19" s="74">
        <v>15.05</v>
      </c>
      <c r="T19" s="75">
        <v>21.75</v>
      </c>
      <c r="U19" s="75">
        <v>31.9</v>
      </c>
      <c r="V19" s="75">
        <v>10.72</v>
      </c>
      <c r="W19" s="75">
        <v>21.53</v>
      </c>
      <c r="X19" s="75">
        <v>29.66</v>
      </c>
      <c r="Y19" s="75">
        <v>14.28</v>
      </c>
      <c r="Z19" s="75">
        <v>15.23</v>
      </c>
      <c r="AA19" s="75">
        <v>24.95</v>
      </c>
      <c r="AB19" s="75">
        <v>7.14</v>
      </c>
      <c r="AC19" s="75">
        <v>11.85</v>
      </c>
      <c r="AD19" s="75">
        <v>17.670000000000002</v>
      </c>
      <c r="AE19" s="75">
        <v>8.75</v>
      </c>
      <c r="AF19" s="75">
        <v>1.71</v>
      </c>
      <c r="AG19" s="75">
        <v>3.85</v>
      </c>
      <c r="AH19" s="75">
        <v>-0.09</v>
      </c>
      <c r="AI19" s="75">
        <v>-4.1500000000000004</v>
      </c>
      <c r="AJ19" s="75">
        <v>-0.26</v>
      </c>
      <c r="AK19" s="75">
        <v>-8.27</v>
      </c>
      <c r="AL19" s="65"/>
      <c r="AM19" s="50"/>
      <c r="AN19" s="50"/>
      <c r="AO19" s="51"/>
      <c r="AP19" s="49"/>
      <c r="AQ19" s="50"/>
      <c r="AR19" s="50"/>
      <c r="AS19" s="51"/>
      <c r="AT19" s="49"/>
      <c r="AU19" s="50"/>
      <c r="AV19" s="50"/>
      <c r="AW19" s="52"/>
    </row>
    <row r="20" spans="1:49" ht="15.75" customHeight="1" x14ac:dyDescent="0.3">
      <c r="A20" s="16" t="s">
        <v>36</v>
      </c>
      <c r="B20" s="73">
        <v>0.23</v>
      </c>
      <c r="C20" s="73">
        <v>4.29</v>
      </c>
      <c r="D20" s="73">
        <v>-5.16</v>
      </c>
      <c r="E20" s="73">
        <v>1.79</v>
      </c>
      <c r="F20" s="73">
        <v>10.88</v>
      </c>
      <c r="G20" s="73">
        <v>-4.9800000000000004</v>
      </c>
      <c r="H20" s="73">
        <v>1.6</v>
      </c>
      <c r="I20" s="73">
        <v>9.58</v>
      </c>
      <c r="J20" s="73">
        <v>-6.39</v>
      </c>
      <c r="K20" s="74">
        <v>12.78</v>
      </c>
      <c r="L20" s="74">
        <v>22.88</v>
      </c>
      <c r="M20" s="74">
        <v>1.51</v>
      </c>
      <c r="N20" s="74">
        <v>18.38</v>
      </c>
      <c r="O20" s="74">
        <v>25.33</v>
      </c>
      <c r="P20" s="74">
        <v>9.65</v>
      </c>
      <c r="Q20" s="74">
        <v>18.91</v>
      </c>
      <c r="R20" s="74">
        <v>26.4</v>
      </c>
      <c r="S20" s="74">
        <v>10.53</v>
      </c>
      <c r="T20" s="75">
        <v>22.84</v>
      </c>
      <c r="U20" s="75">
        <v>32.229999999999997</v>
      </c>
      <c r="V20" s="75">
        <v>13.26</v>
      </c>
      <c r="W20" s="75">
        <v>21.23</v>
      </c>
      <c r="X20" s="75">
        <v>30.38</v>
      </c>
      <c r="Y20" s="75">
        <v>14.19</v>
      </c>
      <c r="Z20" s="75">
        <v>21.62</v>
      </c>
      <c r="AA20" s="75">
        <v>25.52</v>
      </c>
      <c r="AB20" s="75">
        <v>15.49</v>
      </c>
      <c r="AC20" s="75">
        <v>10.18</v>
      </c>
      <c r="AD20" s="75">
        <v>18.95</v>
      </c>
      <c r="AE20" s="75">
        <v>4.72</v>
      </c>
      <c r="AF20" s="75">
        <v>1.1000000000000001</v>
      </c>
      <c r="AG20" s="75">
        <v>2.85</v>
      </c>
      <c r="AH20" s="75">
        <v>-0.7</v>
      </c>
      <c r="AI20" s="75">
        <v>1.45</v>
      </c>
      <c r="AJ20" s="75">
        <v>5.81</v>
      </c>
      <c r="AK20" s="75">
        <v>-1.59</v>
      </c>
      <c r="AL20" s="65"/>
      <c r="AM20" s="50"/>
      <c r="AN20" s="50"/>
      <c r="AO20" s="51"/>
      <c r="AP20" s="49"/>
      <c r="AQ20" s="50"/>
      <c r="AR20" s="50"/>
      <c r="AS20" s="51"/>
      <c r="AT20" s="49"/>
      <c r="AU20" s="50"/>
      <c r="AV20" s="50"/>
      <c r="AW20" s="52"/>
    </row>
    <row r="21" spans="1:49" ht="15.75" customHeight="1" x14ac:dyDescent="0.3">
      <c r="A21" s="16" t="s">
        <v>37</v>
      </c>
      <c r="B21" s="73">
        <v>-3.96</v>
      </c>
      <c r="C21" s="73">
        <v>1.41</v>
      </c>
      <c r="D21" s="73">
        <v>-9.35</v>
      </c>
      <c r="E21" s="73">
        <v>2.97</v>
      </c>
      <c r="F21" s="73">
        <v>8.7799999999999994</v>
      </c>
      <c r="G21" s="73">
        <v>-2.85</v>
      </c>
      <c r="H21" s="73">
        <v>0.83</v>
      </c>
      <c r="I21" s="73">
        <v>3.16</v>
      </c>
      <c r="J21" s="73">
        <v>-2.4500000000000002</v>
      </c>
      <c r="K21" s="74">
        <v>12</v>
      </c>
      <c r="L21" s="74">
        <v>20.079999999999998</v>
      </c>
      <c r="M21" s="74">
        <v>8.42</v>
      </c>
      <c r="N21" s="74">
        <v>19.600000000000001</v>
      </c>
      <c r="O21" s="74">
        <v>28.04</v>
      </c>
      <c r="P21" s="74">
        <v>9.43</v>
      </c>
      <c r="Q21" s="74">
        <v>19.829999999999998</v>
      </c>
      <c r="R21" s="74">
        <v>28.3</v>
      </c>
      <c r="S21" s="74">
        <v>10.85</v>
      </c>
      <c r="T21" s="75">
        <v>21.7</v>
      </c>
      <c r="U21" s="75">
        <v>28.09</v>
      </c>
      <c r="V21" s="75">
        <v>15.87</v>
      </c>
      <c r="W21" s="75">
        <v>20.079999999999998</v>
      </c>
      <c r="X21" s="75">
        <v>26.63</v>
      </c>
      <c r="Y21" s="75">
        <v>14.98</v>
      </c>
      <c r="Z21" s="75">
        <v>19.62</v>
      </c>
      <c r="AA21" s="75">
        <v>24.5</v>
      </c>
      <c r="AB21" s="75">
        <v>15.88</v>
      </c>
      <c r="AC21" s="75">
        <v>9.35</v>
      </c>
      <c r="AD21" s="75">
        <v>18.61</v>
      </c>
      <c r="AE21" s="75">
        <v>1.6</v>
      </c>
      <c r="AF21" s="75">
        <v>3.77</v>
      </c>
      <c r="AG21" s="75">
        <v>6.47</v>
      </c>
      <c r="AH21" s="75">
        <v>1.27</v>
      </c>
      <c r="AI21" s="75">
        <v>6.82</v>
      </c>
      <c r="AJ21" s="75">
        <v>14.33</v>
      </c>
      <c r="AK21" s="75">
        <v>2.13</v>
      </c>
      <c r="AL21" s="65"/>
      <c r="AM21" s="50"/>
      <c r="AN21" s="50"/>
      <c r="AO21" s="51"/>
      <c r="AP21" s="49"/>
      <c r="AQ21" s="50"/>
      <c r="AR21" s="50"/>
      <c r="AS21" s="51"/>
      <c r="AT21" s="49"/>
      <c r="AU21" s="50"/>
      <c r="AV21" s="50"/>
      <c r="AW21" s="52"/>
    </row>
    <row r="22" spans="1:49" ht="15.75" customHeight="1" x14ac:dyDescent="0.3">
      <c r="A22" s="16" t="s">
        <v>38</v>
      </c>
      <c r="B22" s="73">
        <v>-2.71</v>
      </c>
      <c r="C22" s="73">
        <v>1.6</v>
      </c>
      <c r="D22" s="73">
        <v>-7.45</v>
      </c>
      <c r="E22" s="73">
        <v>5.08</v>
      </c>
      <c r="F22" s="73">
        <v>14.05</v>
      </c>
      <c r="G22" s="73">
        <v>-3.25</v>
      </c>
      <c r="H22" s="73">
        <v>2.83</v>
      </c>
      <c r="I22" s="73">
        <v>7.42</v>
      </c>
      <c r="J22" s="73">
        <v>-0.33</v>
      </c>
      <c r="K22" s="74">
        <v>5.26</v>
      </c>
      <c r="L22" s="74">
        <v>8.76</v>
      </c>
      <c r="M22" s="74">
        <v>1.0900000000000001</v>
      </c>
      <c r="N22" s="74">
        <v>16.11</v>
      </c>
      <c r="O22" s="74">
        <v>26.74</v>
      </c>
      <c r="P22" s="74">
        <v>9.98</v>
      </c>
      <c r="Q22" s="74">
        <v>17.47</v>
      </c>
      <c r="R22" s="74">
        <v>25.5</v>
      </c>
      <c r="S22" s="74">
        <v>10.83</v>
      </c>
      <c r="T22" s="75">
        <v>19.84</v>
      </c>
      <c r="U22" s="75">
        <v>25.62</v>
      </c>
      <c r="V22" s="75">
        <v>11.99</v>
      </c>
      <c r="W22" s="75">
        <v>20.99</v>
      </c>
      <c r="X22" s="75">
        <v>30.98</v>
      </c>
      <c r="Y22" s="75">
        <v>14.92</v>
      </c>
      <c r="Z22" s="75">
        <v>14.8</v>
      </c>
      <c r="AA22" s="75">
        <v>17.309999999999999</v>
      </c>
      <c r="AB22" s="75">
        <v>12.02</v>
      </c>
      <c r="AC22" s="75">
        <v>9.59</v>
      </c>
      <c r="AD22" s="75">
        <v>20.260000000000002</v>
      </c>
      <c r="AE22" s="75">
        <v>2.2000000000000002</v>
      </c>
      <c r="AF22" s="75">
        <v>7.97</v>
      </c>
      <c r="AG22" s="75">
        <v>12.25</v>
      </c>
      <c r="AH22" s="75">
        <v>5.59</v>
      </c>
      <c r="AI22" s="75">
        <v>8.16</v>
      </c>
      <c r="AJ22" s="75">
        <v>12.07</v>
      </c>
      <c r="AK22" s="75">
        <v>3.64</v>
      </c>
      <c r="AL22" s="65"/>
      <c r="AM22" s="50"/>
      <c r="AN22" s="50"/>
      <c r="AO22" s="51"/>
      <c r="AP22" s="49"/>
      <c r="AQ22" s="50"/>
      <c r="AR22" s="50"/>
      <c r="AS22" s="51"/>
      <c r="AT22" s="49"/>
      <c r="AU22" s="50"/>
      <c r="AV22" s="50"/>
      <c r="AW22" s="52"/>
    </row>
    <row r="23" spans="1:49" ht="15.75" customHeight="1" x14ac:dyDescent="0.3">
      <c r="A23" s="16" t="s">
        <v>39</v>
      </c>
      <c r="B23" s="73">
        <v>-0.98</v>
      </c>
      <c r="C23" s="73">
        <v>1.81</v>
      </c>
      <c r="D23" s="73">
        <v>-4.54</v>
      </c>
      <c r="E23" s="73">
        <v>5.85</v>
      </c>
      <c r="F23" s="73">
        <v>9.65</v>
      </c>
      <c r="G23" s="73">
        <v>1.6</v>
      </c>
      <c r="H23" s="73">
        <v>1.57</v>
      </c>
      <c r="I23" s="73">
        <v>6.98</v>
      </c>
      <c r="J23" s="73">
        <v>-4.62</v>
      </c>
      <c r="K23" s="74">
        <v>4.1399999999999997</v>
      </c>
      <c r="L23" s="74">
        <v>11.55</v>
      </c>
      <c r="M23" s="74">
        <v>-3.05</v>
      </c>
      <c r="N23" s="74">
        <v>13.97</v>
      </c>
      <c r="O23" s="74">
        <v>17.82</v>
      </c>
      <c r="P23" s="74">
        <v>10.199999999999999</v>
      </c>
      <c r="Q23" s="74">
        <v>19.239999999999998</v>
      </c>
      <c r="R23" s="74">
        <v>26.65</v>
      </c>
      <c r="S23" s="74">
        <v>11.71</v>
      </c>
      <c r="T23" s="75">
        <v>19.329999999999998</v>
      </c>
      <c r="U23" s="75">
        <v>27.43</v>
      </c>
      <c r="V23" s="75">
        <v>9.2799999999999994</v>
      </c>
      <c r="W23" s="75">
        <v>23.16</v>
      </c>
      <c r="X23" s="75">
        <v>31.27</v>
      </c>
      <c r="Y23" s="75">
        <v>16.32</v>
      </c>
      <c r="Z23" s="75">
        <v>11.89</v>
      </c>
      <c r="AA23" s="75">
        <v>15.02</v>
      </c>
      <c r="AB23" s="75">
        <v>9.48</v>
      </c>
      <c r="AC23" s="75">
        <v>9.94</v>
      </c>
      <c r="AD23" s="75">
        <v>19.72</v>
      </c>
      <c r="AE23" s="75">
        <v>2.25</v>
      </c>
      <c r="AF23" s="75">
        <v>8.17</v>
      </c>
      <c r="AG23" s="75">
        <v>11.58</v>
      </c>
      <c r="AH23" s="75">
        <v>4.26</v>
      </c>
      <c r="AI23" s="75">
        <v>0.03</v>
      </c>
      <c r="AJ23" s="75">
        <v>3.6</v>
      </c>
      <c r="AK23" s="75">
        <v>-4</v>
      </c>
      <c r="AL23" s="65"/>
      <c r="AM23" s="50"/>
      <c r="AN23" s="50"/>
      <c r="AO23" s="51"/>
      <c r="AP23" s="49"/>
      <c r="AQ23" s="50"/>
      <c r="AR23" s="50"/>
      <c r="AS23" s="51"/>
      <c r="AT23" s="49"/>
      <c r="AU23" s="50"/>
      <c r="AV23" s="50"/>
      <c r="AW23" s="52"/>
    </row>
    <row r="24" spans="1:49" ht="15.75" customHeight="1" x14ac:dyDescent="0.3">
      <c r="A24" s="16" t="s">
        <v>40</v>
      </c>
      <c r="B24" s="73">
        <v>-2.74</v>
      </c>
      <c r="C24" s="73">
        <v>2.72</v>
      </c>
      <c r="D24" s="73">
        <v>-7.84</v>
      </c>
      <c r="E24" s="73">
        <v>6.01</v>
      </c>
      <c r="F24" s="73">
        <v>12.95</v>
      </c>
      <c r="G24" s="73">
        <v>-1.97</v>
      </c>
      <c r="H24" s="73">
        <v>0.74</v>
      </c>
      <c r="I24" s="73">
        <v>7.28</v>
      </c>
      <c r="J24" s="73">
        <v>-6.31</v>
      </c>
      <c r="K24" s="74">
        <v>5.78</v>
      </c>
      <c r="L24" s="74">
        <v>12.62</v>
      </c>
      <c r="M24" s="74">
        <v>-3.26</v>
      </c>
      <c r="N24" s="74">
        <v>14.15</v>
      </c>
      <c r="O24" s="74">
        <v>22.16</v>
      </c>
      <c r="P24" s="74">
        <v>2.83</v>
      </c>
      <c r="Q24" s="74">
        <v>20.18</v>
      </c>
      <c r="R24" s="74">
        <v>29.68</v>
      </c>
      <c r="S24" s="74">
        <v>9.81</v>
      </c>
      <c r="T24" s="75">
        <v>20.28</v>
      </c>
      <c r="U24" s="75">
        <v>29.44</v>
      </c>
      <c r="V24" s="75">
        <v>8.92</v>
      </c>
      <c r="W24" s="75">
        <v>24.31</v>
      </c>
      <c r="X24" s="75">
        <v>33.25</v>
      </c>
      <c r="Y24" s="75">
        <v>15.82</v>
      </c>
      <c r="Z24" s="75">
        <v>11.14</v>
      </c>
      <c r="AA24" s="75">
        <v>16.27</v>
      </c>
      <c r="AB24" s="75">
        <v>7.4</v>
      </c>
      <c r="AC24" s="75">
        <v>9.74</v>
      </c>
      <c r="AD24" s="75">
        <v>17.739999999999998</v>
      </c>
      <c r="AE24" s="75">
        <v>3.23</v>
      </c>
      <c r="AF24" s="75">
        <v>6.87</v>
      </c>
      <c r="AG24" s="75">
        <v>10.32</v>
      </c>
      <c r="AH24" s="75">
        <v>5.25</v>
      </c>
      <c r="AI24" s="75">
        <v>-4.92</v>
      </c>
      <c r="AJ24" s="75">
        <v>-3.13</v>
      </c>
      <c r="AK24" s="75">
        <v>-8.09</v>
      </c>
      <c r="AL24" s="65"/>
      <c r="AM24" s="50"/>
      <c r="AN24" s="50"/>
      <c r="AO24" s="51"/>
      <c r="AP24" s="49"/>
      <c r="AQ24" s="50"/>
      <c r="AR24" s="50"/>
      <c r="AS24" s="51"/>
      <c r="AT24" s="49"/>
      <c r="AU24" s="50"/>
      <c r="AV24" s="50"/>
      <c r="AW24" s="52"/>
    </row>
    <row r="25" spans="1:49" ht="15.75" customHeight="1" x14ac:dyDescent="0.3">
      <c r="A25" s="16" t="s">
        <v>41</v>
      </c>
      <c r="B25" s="73">
        <v>-4.18</v>
      </c>
      <c r="C25" s="73">
        <v>3.86</v>
      </c>
      <c r="D25" s="73">
        <v>-11.72</v>
      </c>
      <c r="E25" s="73">
        <v>6.32</v>
      </c>
      <c r="F25" s="73">
        <v>10.96</v>
      </c>
      <c r="G25" s="73">
        <v>2.97</v>
      </c>
      <c r="H25" s="73">
        <v>0.47</v>
      </c>
      <c r="I25" s="73">
        <v>7.39</v>
      </c>
      <c r="J25" s="73">
        <v>-7.44</v>
      </c>
      <c r="K25" s="74">
        <v>7.09</v>
      </c>
      <c r="L25" s="74">
        <v>14.71</v>
      </c>
      <c r="M25" s="74">
        <v>-1.73</v>
      </c>
      <c r="N25" s="74">
        <v>17.12</v>
      </c>
      <c r="O25" s="74">
        <v>26.96</v>
      </c>
      <c r="P25" s="74">
        <v>5.51</v>
      </c>
      <c r="Q25" s="74">
        <v>22.13</v>
      </c>
      <c r="R25" s="74">
        <v>31.84</v>
      </c>
      <c r="S25" s="74">
        <v>11.46</v>
      </c>
      <c r="T25" s="75">
        <v>22.63</v>
      </c>
      <c r="U25" s="75">
        <v>32.520000000000003</v>
      </c>
      <c r="V25" s="75">
        <v>11.61</v>
      </c>
      <c r="W25" s="75">
        <v>23.96</v>
      </c>
      <c r="X25" s="75">
        <v>33.520000000000003</v>
      </c>
      <c r="Y25" s="75">
        <v>16.95</v>
      </c>
      <c r="Z25" s="75">
        <v>9.1300000000000008</v>
      </c>
      <c r="AA25" s="75">
        <v>13.88</v>
      </c>
      <c r="AB25" s="75">
        <v>6.07</v>
      </c>
      <c r="AC25" s="75">
        <v>9.4600000000000009</v>
      </c>
      <c r="AD25" s="75">
        <v>13.68</v>
      </c>
      <c r="AE25" s="75">
        <v>3.5</v>
      </c>
      <c r="AF25" s="75">
        <v>5.84</v>
      </c>
      <c r="AG25" s="75">
        <v>7.29</v>
      </c>
      <c r="AH25" s="75">
        <v>4.92</v>
      </c>
      <c r="AI25" s="75">
        <v>-5.68</v>
      </c>
      <c r="AJ25" s="75">
        <v>-1.5</v>
      </c>
      <c r="AK25" s="75">
        <v>-9.27</v>
      </c>
      <c r="AL25" s="65"/>
      <c r="AM25" s="50"/>
      <c r="AN25" s="50"/>
      <c r="AO25" s="51"/>
      <c r="AP25" s="49"/>
      <c r="AQ25" s="50"/>
      <c r="AR25" s="50"/>
      <c r="AS25" s="51"/>
      <c r="AT25" s="49"/>
      <c r="AU25" s="50"/>
      <c r="AV25" s="50"/>
      <c r="AW25" s="52"/>
    </row>
    <row r="26" spans="1:49" ht="15.75" customHeight="1" x14ac:dyDescent="0.3">
      <c r="A26" s="16" t="s">
        <v>42</v>
      </c>
      <c r="B26" s="73">
        <v>-2.38</v>
      </c>
      <c r="C26" s="73">
        <v>0.78</v>
      </c>
      <c r="D26" s="73">
        <v>-5.59</v>
      </c>
      <c r="E26" s="73">
        <v>6.96</v>
      </c>
      <c r="F26" s="73">
        <v>15.52</v>
      </c>
      <c r="G26" s="73">
        <v>-2.54</v>
      </c>
      <c r="H26" s="73">
        <v>2.84</v>
      </c>
      <c r="I26" s="73">
        <v>11.28</v>
      </c>
      <c r="J26" s="73">
        <v>-7.65</v>
      </c>
      <c r="K26" s="74">
        <v>9.75</v>
      </c>
      <c r="L26" s="74">
        <v>16.260000000000002</v>
      </c>
      <c r="M26" s="74">
        <v>4.5599999999999996</v>
      </c>
      <c r="N26" s="74">
        <v>19.829999999999998</v>
      </c>
      <c r="O26" s="74">
        <v>30.47</v>
      </c>
      <c r="P26" s="74">
        <v>8.69</v>
      </c>
      <c r="Q26" s="74">
        <v>23.57</v>
      </c>
      <c r="R26" s="74">
        <v>31.76</v>
      </c>
      <c r="S26" s="74">
        <v>15.64</v>
      </c>
      <c r="T26" s="75">
        <v>24.32</v>
      </c>
      <c r="U26" s="75">
        <v>32.25</v>
      </c>
      <c r="V26" s="75">
        <v>14.67</v>
      </c>
      <c r="W26" s="75">
        <v>19.920000000000002</v>
      </c>
      <c r="X26" s="75">
        <v>28.42</v>
      </c>
      <c r="Y26" s="75">
        <v>17.149999999999999</v>
      </c>
      <c r="Z26" s="75">
        <v>9.74</v>
      </c>
      <c r="AA26" s="75">
        <v>16.100000000000001</v>
      </c>
      <c r="AB26" s="75">
        <v>6.46</v>
      </c>
      <c r="AC26" s="75">
        <v>6.29</v>
      </c>
      <c r="AD26" s="75">
        <v>16.920000000000002</v>
      </c>
      <c r="AE26" s="75">
        <v>-2.4500000000000002</v>
      </c>
      <c r="AF26" s="75">
        <v>4.6399999999999997</v>
      </c>
      <c r="AG26" s="75">
        <v>5.87</v>
      </c>
      <c r="AH26" s="75">
        <v>2.71</v>
      </c>
      <c r="AI26" s="75">
        <v>-3.18</v>
      </c>
      <c r="AJ26" s="75">
        <v>1.47</v>
      </c>
      <c r="AK26" s="75">
        <v>-7.37</v>
      </c>
      <c r="AL26" s="65"/>
      <c r="AM26" s="50"/>
      <c r="AN26" s="50"/>
      <c r="AO26" s="51"/>
      <c r="AP26" s="49"/>
      <c r="AQ26" s="50"/>
      <c r="AR26" s="50"/>
      <c r="AS26" s="51"/>
      <c r="AT26" s="49"/>
      <c r="AU26" s="50"/>
      <c r="AV26" s="50"/>
      <c r="AW26" s="52"/>
    </row>
    <row r="27" spans="1:49" ht="15.75" customHeight="1" x14ac:dyDescent="0.3">
      <c r="A27" s="16" t="s">
        <v>43</v>
      </c>
      <c r="B27" s="73">
        <v>-4.0599999999999996</v>
      </c>
      <c r="C27" s="73">
        <v>-1.88</v>
      </c>
      <c r="D27" s="73">
        <v>-5.84</v>
      </c>
      <c r="E27" s="73">
        <v>5.74</v>
      </c>
      <c r="F27" s="73">
        <v>9.7100000000000009</v>
      </c>
      <c r="G27" s="73">
        <v>2.93</v>
      </c>
      <c r="H27" s="73">
        <v>7.23</v>
      </c>
      <c r="I27" s="73">
        <v>17.43</v>
      </c>
      <c r="J27" s="73">
        <v>-3.66</v>
      </c>
      <c r="K27" s="74">
        <v>9.2799999999999994</v>
      </c>
      <c r="L27" s="74">
        <v>19.2</v>
      </c>
      <c r="M27" s="74">
        <v>1.27</v>
      </c>
      <c r="N27" s="74">
        <v>17.82</v>
      </c>
      <c r="O27" s="74">
        <v>22.38</v>
      </c>
      <c r="P27" s="74">
        <v>12.83</v>
      </c>
      <c r="Q27" s="74">
        <v>19.63</v>
      </c>
      <c r="R27" s="74">
        <v>25.84</v>
      </c>
      <c r="S27" s="74">
        <v>12.85</v>
      </c>
      <c r="T27" s="75">
        <v>23.92</v>
      </c>
      <c r="U27" s="75">
        <v>34.68</v>
      </c>
      <c r="V27" s="75">
        <v>11.2</v>
      </c>
      <c r="W27" s="75">
        <v>21.36</v>
      </c>
      <c r="X27" s="75">
        <v>28.94</v>
      </c>
      <c r="Y27" s="75">
        <v>16.86</v>
      </c>
      <c r="Z27" s="75">
        <v>10.029999999999999</v>
      </c>
      <c r="AA27" s="75">
        <v>15.19</v>
      </c>
      <c r="AB27" s="75">
        <v>7.27</v>
      </c>
      <c r="AC27" s="75">
        <v>11.68</v>
      </c>
      <c r="AD27" s="75">
        <v>21.73</v>
      </c>
      <c r="AE27" s="75">
        <v>4.29</v>
      </c>
      <c r="AF27" s="75">
        <v>3.89</v>
      </c>
      <c r="AG27" s="75">
        <v>9.0500000000000007</v>
      </c>
      <c r="AH27" s="75">
        <v>-1.1399999999999999</v>
      </c>
      <c r="AI27" s="75">
        <v>-1.1599999999999999</v>
      </c>
      <c r="AJ27" s="75">
        <v>2.7</v>
      </c>
      <c r="AK27" s="75">
        <v>-5.0999999999999996</v>
      </c>
      <c r="AL27" s="65"/>
      <c r="AM27" s="50"/>
      <c r="AN27" s="50"/>
      <c r="AO27" s="51"/>
      <c r="AP27" s="49"/>
      <c r="AQ27" s="50"/>
      <c r="AR27" s="50"/>
      <c r="AS27" s="51"/>
      <c r="AT27" s="49"/>
      <c r="AU27" s="50"/>
      <c r="AV27" s="50"/>
      <c r="AW27" s="52"/>
    </row>
    <row r="28" spans="1:49" ht="15.75" customHeight="1" x14ac:dyDescent="0.3">
      <c r="A28" s="16" t="s">
        <v>44</v>
      </c>
      <c r="B28" s="73">
        <v>-4.8</v>
      </c>
      <c r="C28" s="73">
        <v>-1.87</v>
      </c>
      <c r="D28" s="73">
        <v>-9.1</v>
      </c>
      <c r="E28" s="73">
        <v>2.99</v>
      </c>
      <c r="F28" s="73">
        <v>9.4</v>
      </c>
      <c r="G28" s="73">
        <v>-0.76</v>
      </c>
      <c r="H28" s="73">
        <v>9.4499999999999993</v>
      </c>
      <c r="I28" s="73">
        <v>17.97</v>
      </c>
      <c r="J28" s="73">
        <v>-1.39</v>
      </c>
      <c r="K28" s="74">
        <v>13.6</v>
      </c>
      <c r="L28" s="74">
        <v>19.16</v>
      </c>
      <c r="M28" s="74">
        <v>9.09</v>
      </c>
      <c r="N28" s="74">
        <v>16.72</v>
      </c>
      <c r="O28" s="74">
        <v>21.91</v>
      </c>
      <c r="P28" s="74">
        <v>11.82</v>
      </c>
      <c r="Q28" s="74">
        <v>18.940000000000001</v>
      </c>
      <c r="R28" s="74">
        <v>26.87</v>
      </c>
      <c r="S28" s="74">
        <v>9.6300000000000008</v>
      </c>
      <c r="T28" s="75">
        <v>25.89</v>
      </c>
      <c r="U28" s="75">
        <v>36.89</v>
      </c>
      <c r="V28" s="75">
        <v>14.44</v>
      </c>
      <c r="W28" s="75">
        <v>19.309999999999999</v>
      </c>
      <c r="X28" s="75">
        <v>29.45</v>
      </c>
      <c r="Y28" s="75">
        <v>14.95</v>
      </c>
      <c r="Z28" s="75">
        <v>9.0399999999999991</v>
      </c>
      <c r="AA28" s="75">
        <v>15.7</v>
      </c>
      <c r="AB28" s="75">
        <v>5.27</v>
      </c>
      <c r="AC28" s="75">
        <v>14.13</v>
      </c>
      <c r="AD28" s="75">
        <v>18.86</v>
      </c>
      <c r="AE28" s="75">
        <v>8.9499999999999993</v>
      </c>
      <c r="AF28" s="75">
        <v>5.61</v>
      </c>
      <c r="AG28" s="75">
        <v>10.66</v>
      </c>
      <c r="AH28" s="75">
        <v>3.07</v>
      </c>
      <c r="AI28" s="75">
        <v>2.16</v>
      </c>
      <c r="AJ28" s="75">
        <v>6.19</v>
      </c>
      <c r="AK28" s="75">
        <v>-0.37</v>
      </c>
      <c r="AL28" s="65"/>
      <c r="AM28" s="50"/>
      <c r="AN28" s="50"/>
      <c r="AO28" s="51"/>
      <c r="AP28" s="49"/>
      <c r="AQ28" s="50"/>
      <c r="AR28" s="50"/>
      <c r="AS28" s="51"/>
      <c r="AT28" s="49"/>
      <c r="AU28" s="50"/>
      <c r="AV28" s="50"/>
      <c r="AW28" s="52"/>
    </row>
    <row r="29" spans="1:49" ht="15.75" customHeight="1" x14ac:dyDescent="0.3">
      <c r="A29" s="16" t="s">
        <v>45</v>
      </c>
      <c r="B29" s="73">
        <v>-9.2100000000000009</v>
      </c>
      <c r="C29" s="73">
        <v>-3.27</v>
      </c>
      <c r="D29" s="73">
        <v>-16.260000000000002</v>
      </c>
      <c r="E29" s="73">
        <v>0.8</v>
      </c>
      <c r="F29" s="73">
        <v>7.98</v>
      </c>
      <c r="G29" s="73">
        <v>-4.18</v>
      </c>
      <c r="H29" s="73">
        <v>9.81</v>
      </c>
      <c r="I29" s="73">
        <v>20.82</v>
      </c>
      <c r="J29" s="73">
        <v>-2.9</v>
      </c>
      <c r="K29" s="74">
        <v>14.4</v>
      </c>
      <c r="L29" s="74">
        <v>23.59</v>
      </c>
      <c r="M29" s="74">
        <v>4.62</v>
      </c>
      <c r="N29" s="74">
        <v>14.6</v>
      </c>
      <c r="O29" s="74">
        <v>22.61</v>
      </c>
      <c r="P29" s="74">
        <v>6.31</v>
      </c>
      <c r="Q29" s="74">
        <v>20.92</v>
      </c>
      <c r="R29" s="74">
        <v>29.86</v>
      </c>
      <c r="S29" s="74">
        <v>11.69</v>
      </c>
      <c r="T29" s="75">
        <v>24.91</v>
      </c>
      <c r="U29" s="75">
        <v>33.9</v>
      </c>
      <c r="V29" s="75">
        <v>18.170000000000002</v>
      </c>
      <c r="W29" s="75">
        <v>20.75</v>
      </c>
      <c r="X29" s="75">
        <v>28.19</v>
      </c>
      <c r="Y29" s="75">
        <v>16.53</v>
      </c>
      <c r="Z29" s="75">
        <v>9.3000000000000007</v>
      </c>
      <c r="AA29" s="75">
        <v>17.690000000000001</v>
      </c>
      <c r="AB29" s="75">
        <v>2.04</v>
      </c>
      <c r="AC29" s="75">
        <v>10.45</v>
      </c>
      <c r="AD29" s="75">
        <v>18.84</v>
      </c>
      <c r="AE29" s="75">
        <v>4.66</v>
      </c>
      <c r="AF29" s="75">
        <v>3.79</v>
      </c>
      <c r="AG29" s="75">
        <v>5.2</v>
      </c>
      <c r="AH29" s="75">
        <v>1.42</v>
      </c>
      <c r="AI29" s="75">
        <v>4.38</v>
      </c>
      <c r="AJ29" s="75">
        <v>9.67</v>
      </c>
      <c r="AK29" s="75">
        <v>-1.47</v>
      </c>
      <c r="AL29" s="65"/>
      <c r="AM29" s="50"/>
      <c r="AN29" s="50"/>
      <c r="AO29" s="51"/>
      <c r="AP29" s="49"/>
      <c r="AQ29" s="50"/>
      <c r="AR29" s="50"/>
      <c r="AS29" s="51"/>
      <c r="AT29" s="49"/>
      <c r="AU29" s="50"/>
      <c r="AV29" s="50"/>
      <c r="AW29" s="52"/>
    </row>
    <row r="30" spans="1:49" ht="15.75" customHeight="1" x14ac:dyDescent="0.3">
      <c r="A30" s="16" t="s">
        <v>46</v>
      </c>
      <c r="B30" s="73">
        <v>-10.47</v>
      </c>
      <c r="C30" s="73">
        <v>-4.4800000000000004</v>
      </c>
      <c r="D30" s="73">
        <v>-18.559999999999999</v>
      </c>
      <c r="E30" s="73">
        <v>1.52</v>
      </c>
      <c r="F30" s="73">
        <v>9.51</v>
      </c>
      <c r="G30" s="73">
        <v>-6.43</v>
      </c>
      <c r="H30" s="73">
        <v>8.06</v>
      </c>
      <c r="I30" s="73">
        <v>14.38</v>
      </c>
      <c r="J30" s="73">
        <v>1.86</v>
      </c>
      <c r="K30" s="74">
        <v>13.13</v>
      </c>
      <c r="L30" s="74">
        <v>19.170000000000002</v>
      </c>
      <c r="M30" s="74">
        <v>8.07</v>
      </c>
      <c r="N30" s="74">
        <v>18.48</v>
      </c>
      <c r="O30" s="74">
        <v>28.47</v>
      </c>
      <c r="P30" s="74">
        <v>9.1</v>
      </c>
      <c r="Q30" s="74">
        <v>21.92</v>
      </c>
      <c r="R30" s="74">
        <v>31.27</v>
      </c>
      <c r="S30" s="74">
        <v>11.59</v>
      </c>
      <c r="T30" s="75">
        <v>24.24</v>
      </c>
      <c r="U30" s="75">
        <v>31.53</v>
      </c>
      <c r="V30" s="75">
        <v>15.19</v>
      </c>
      <c r="W30" s="75">
        <v>22.53</v>
      </c>
      <c r="X30" s="75">
        <v>30.6</v>
      </c>
      <c r="Y30" s="75">
        <v>15.01</v>
      </c>
      <c r="Z30" s="75">
        <v>11.38</v>
      </c>
      <c r="AA30" s="75">
        <v>20.9</v>
      </c>
      <c r="AB30" s="75">
        <v>3.52</v>
      </c>
      <c r="AC30" s="75">
        <v>12.68</v>
      </c>
      <c r="AD30" s="75">
        <v>19.97</v>
      </c>
      <c r="AE30" s="75">
        <v>7.45</v>
      </c>
      <c r="AF30" s="75">
        <v>3.35</v>
      </c>
      <c r="AG30" s="75">
        <v>4.59</v>
      </c>
      <c r="AH30" s="75">
        <v>0.53</v>
      </c>
      <c r="AI30" s="75">
        <v>6.06</v>
      </c>
      <c r="AJ30" s="75">
        <v>9.67</v>
      </c>
      <c r="AK30" s="75">
        <v>1.47</v>
      </c>
      <c r="AL30" s="65"/>
      <c r="AM30" s="50"/>
      <c r="AN30" s="50"/>
      <c r="AO30" s="51"/>
      <c r="AP30" s="49"/>
      <c r="AQ30" s="50"/>
      <c r="AR30" s="50"/>
      <c r="AS30" s="51"/>
      <c r="AT30" s="49"/>
      <c r="AU30" s="50"/>
      <c r="AV30" s="50"/>
      <c r="AW30" s="52"/>
    </row>
    <row r="31" spans="1:49" ht="15.75" customHeight="1" x14ac:dyDescent="0.3">
      <c r="A31" s="16" t="s">
        <v>47</v>
      </c>
      <c r="B31" s="73">
        <v>-4.91</v>
      </c>
      <c r="C31" s="73">
        <v>-3.23</v>
      </c>
      <c r="D31" s="73">
        <v>-6.44</v>
      </c>
      <c r="E31" s="73">
        <v>3.3</v>
      </c>
      <c r="F31" s="73">
        <v>7.06</v>
      </c>
      <c r="G31" s="73">
        <v>-0.17</v>
      </c>
      <c r="H31" s="73">
        <v>7.02</v>
      </c>
      <c r="I31" s="73">
        <v>16.8</v>
      </c>
      <c r="J31" s="73">
        <v>-4.84</v>
      </c>
      <c r="K31" s="74">
        <v>13.52</v>
      </c>
      <c r="L31" s="74">
        <v>22.6</v>
      </c>
      <c r="M31" s="74">
        <v>5.42</v>
      </c>
      <c r="N31" s="74">
        <v>19.399999999999999</v>
      </c>
      <c r="O31" s="74">
        <v>24.83</v>
      </c>
      <c r="P31" s="74">
        <v>14.82</v>
      </c>
      <c r="Q31" s="74">
        <v>21.2</v>
      </c>
      <c r="R31" s="74">
        <v>28.24</v>
      </c>
      <c r="S31" s="74">
        <v>15.4</v>
      </c>
      <c r="T31" s="75">
        <v>24.12</v>
      </c>
      <c r="U31" s="75">
        <v>33.99</v>
      </c>
      <c r="V31" s="75">
        <v>12.85</v>
      </c>
      <c r="W31" s="75">
        <v>22</v>
      </c>
      <c r="X31" s="75">
        <v>30.85</v>
      </c>
      <c r="Y31" s="75">
        <v>12.86</v>
      </c>
      <c r="Z31" s="75">
        <v>15.22</v>
      </c>
      <c r="AA31" s="75">
        <v>22.43</v>
      </c>
      <c r="AB31" s="75">
        <v>10.25</v>
      </c>
      <c r="AC31" s="75">
        <v>13.55</v>
      </c>
      <c r="AD31" s="75">
        <v>20</v>
      </c>
      <c r="AE31" s="75">
        <v>9.31</v>
      </c>
      <c r="AF31" s="75">
        <v>2.52</v>
      </c>
      <c r="AG31" s="75">
        <v>4.07</v>
      </c>
      <c r="AH31" s="75">
        <v>0.99</v>
      </c>
      <c r="AI31" s="75">
        <v>2.69</v>
      </c>
      <c r="AJ31" s="75">
        <v>7.92</v>
      </c>
      <c r="AK31" s="75">
        <v>-0.82</v>
      </c>
      <c r="AL31" s="65"/>
      <c r="AM31" s="50"/>
      <c r="AN31" s="50"/>
      <c r="AO31" s="51"/>
      <c r="AP31" s="49"/>
      <c r="AQ31" s="50"/>
      <c r="AR31" s="50"/>
      <c r="AS31" s="51"/>
      <c r="AT31" s="49"/>
      <c r="AU31" s="50"/>
      <c r="AV31" s="50"/>
      <c r="AW31" s="52"/>
    </row>
    <row r="32" spans="1:49" ht="15.75" customHeight="1" x14ac:dyDescent="0.3">
      <c r="A32" s="16" t="s">
        <v>48</v>
      </c>
      <c r="B32" s="73">
        <v>-0.87</v>
      </c>
      <c r="C32" s="73">
        <v>3.54</v>
      </c>
      <c r="D32" s="73">
        <v>-4.2300000000000004</v>
      </c>
      <c r="E32" s="73">
        <v>4.25</v>
      </c>
      <c r="F32" s="73">
        <v>8.66</v>
      </c>
      <c r="G32" s="73">
        <v>1.58</v>
      </c>
      <c r="H32" s="73">
        <v>11.98</v>
      </c>
      <c r="I32" s="73">
        <v>17.559999999999999</v>
      </c>
      <c r="J32" s="73">
        <v>6.27</v>
      </c>
      <c r="K32" s="74">
        <v>12.99</v>
      </c>
      <c r="L32" s="74">
        <v>19.489999999999998</v>
      </c>
      <c r="M32" s="74">
        <v>6.53</v>
      </c>
      <c r="N32" s="74">
        <v>19.260000000000002</v>
      </c>
      <c r="O32" s="74">
        <v>26.8</v>
      </c>
      <c r="P32" s="74">
        <v>11.59</v>
      </c>
      <c r="Q32" s="74">
        <v>21.04</v>
      </c>
      <c r="R32" s="74">
        <v>29.87</v>
      </c>
      <c r="S32" s="74">
        <v>12.37</v>
      </c>
      <c r="T32" s="75">
        <v>24.45</v>
      </c>
      <c r="U32" s="75">
        <v>32.450000000000003</v>
      </c>
      <c r="V32" s="75">
        <v>17.32</v>
      </c>
      <c r="W32" s="75">
        <v>21.96</v>
      </c>
      <c r="X32" s="75">
        <v>32.26</v>
      </c>
      <c r="Y32" s="75">
        <v>12.43</v>
      </c>
      <c r="Z32" s="75">
        <v>15.17</v>
      </c>
      <c r="AA32" s="75">
        <v>21.05</v>
      </c>
      <c r="AB32" s="75">
        <v>10.71</v>
      </c>
      <c r="AC32" s="75">
        <v>11.42</v>
      </c>
      <c r="AD32" s="75">
        <v>19.899999999999999</v>
      </c>
      <c r="AE32" s="75">
        <v>4.54</v>
      </c>
      <c r="AF32" s="75">
        <v>2.82</v>
      </c>
      <c r="AG32" s="75">
        <v>5.44</v>
      </c>
      <c r="AH32" s="75">
        <v>0.5</v>
      </c>
      <c r="AI32" s="75">
        <v>5.71</v>
      </c>
      <c r="AJ32" s="75">
        <v>11.98</v>
      </c>
      <c r="AK32" s="75">
        <v>1.1200000000000001</v>
      </c>
      <c r="AL32" s="65"/>
      <c r="AM32" s="50"/>
      <c r="AN32" s="50"/>
      <c r="AO32" s="51"/>
      <c r="AP32" s="49"/>
      <c r="AQ32" s="50"/>
      <c r="AR32" s="50"/>
      <c r="AS32" s="51"/>
      <c r="AT32" s="49"/>
      <c r="AU32" s="50"/>
      <c r="AV32" s="50"/>
      <c r="AW32" s="52"/>
    </row>
    <row r="33" spans="1:49" ht="15.75" customHeight="1" x14ac:dyDescent="0.3">
      <c r="A33" s="16" t="s">
        <v>49</v>
      </c>
      <c r="B33" s="73">
        <v>1.49</v>
      </c>
      <c r="C33" s="73">
        <v>3.74</v>
      </c>
      <c r="D33" s="73">
        <v>-0.41</v>
      </c>
      <c r="E33" s="73">
        <v>1.64</v>
      </c>
      <c r="F33" s="73">
        <v>5.45</v>
      </c>
      <c r="G33" s="73">
        <v>-1.98</v>
      </c>
      <c r="H33" s="73">
        <v>8.74</v>
      </c>
      <c r="I33" s="73">
        <v>18.73</v>
      </c>
      <c r="J33" s="73">
        <v>-2.76</v>
      </c>
      <c r="K33" s="74">
        <v>11.27</v>
      </c>
      <c r="L33" s="74">
        <v>16.010000000000002</v>
      </c>
      <c r="M33" s="74">
        <v>8.83</v>
      </c>
      <c r="N33" s="74">
        <v>15.37</v>
      </c>
      <c r="O33" s="74">
        <v>19.78</v>
      </c>
      <c r="P33" s="74">
        <v>12.14</v>
      </c>
      <c r="Q33" s="74">
        <v>24.18</v>
      </c>
      <c r="R33" s="74">
        <v>31.99</v>
      </c>
      <c r="S33" s="74">
        <v>14.64</v>
      </c>
      <c r="T33" s="75">
        <v>23.16</v>
      </c>
      <c r="U33" s="75">
        <v>31.4</v>
      </c>
      <c r="V33" s="75">
        <v>16.36</v>
      </c>
      <c r="W33" s="75">
        <v>22.56</v>
      </c>
      <c r="X33" s="75">
        <v>33.4</v>
      </c>
      <c r="Y33" s="75">
        <v>13.23</v>
      </c>
      <c r="Z33" s="75">
        <v>14.59</v>
      </c>
      <c r="AA33" s="75">
        <v>20.51</v>
      </c>
      <c r="AB33" s="75">
        <v>11.06</v>
      </c>
      <c r="AC33" s="75">
        <v>10.44</v>
      </c>
      <c r="AD33" s="75">
        <v>18.510000000000002</v>
      </c>
      <c r="AE33" s="75">
        <v>3.33</v>
      </c>
      <c r="AF33" s="75">
        <v>1.64</v>
      </c>
      <c r="AG33" s="75">
        <v>7.02</v>
      </c>
      <c r="AH33" s="75">
        <v>-1.28</v>
      </c>
      <c r="AI33" s="75">
        <v>1.53</v>
      </c>
      <c r="AJ33" s="75">
        <v>5.59</v>
      </c>
      <c r="AK33" s="75">
        <v>-2.41</v>
      </c>
      <c r="AL33" s="65"/>
      <c r="AM33" s="50"/>
      <c r="AN33" s="50"/>
      <c r="AO33" s="51"/>
      <c r="AP33" s="49"/>
      <c r="AQ33" s="50"/>
      <c r="AR33" s="50"/>
      <c r="AS33" s="51"/>
      <c r="AT33" s="49"/>
      <c r="AU33" s="50"/>
      <c r="AV33" s="50"/>
      <c r="AW33" s="52"/>
    </row>
    <row r="34" spans="1:49" ht="15.75" customHeight="1" x14ac:dyDescent="0.3">
      <c r="A34" s="16" t="s">
        <v>50</v>
      </c>
      <c r="B34" s="73">
        <v>0.18</v>
      </c>
      <c r="C34" s="73">
        <v>2.99</v>
      </c>
      <c r="D34" s="73">
        <v>-3.75</v>
      </c>
      <c r="E34" s="77"/>
      <c r="F34" s="78"/>
      <c r="G34" s="78"/>
      <c r="H34" s="73">
        <v>10.49</v>
      </c>
      <c r="I34" s="73">
        <v>21.68</v>
      </c>
      <c r="J34" s="73">
        <v>-1.2</v>
      </c>
      <c r="K34" s="74">
        <v>11.33</v>
      </c>
      <c r="L34" s="74">
        <v>16.75</v>
      </c>
      <c r="M34" s="74">
        <v>8.09</v>
      </c>
      <c r="N34" s="74">
        <v>14.28</v>
      </c>
      <c r="O34" s="74">
        <v>18.28</v>
      </c>
      <c r="P34" s="74">
        <v>11.64</v>
      </c>
      <c r="Q34" s="74">
        <v>25.5</v>
      </c>
      <c r="R34" s="74">
        <v>34.46</v>
      </c>
      <c r="S34" s="74">
        <v>15.23</v>
      </c>
      <c r="T34" s="75">
        <v>24.09</v>
      </c>
      <c r="U34" s="75">
        <v>32.29</v>
      </c>
      <c r="V34" s="75">
        <v>17.760000000000002</v>
      </c>
      <c r="W34" s="75">
        <v>20.87</v>
      </c>
      <c r="X34" s="75">
        <v>31.79</v>
      </c>
      <c r="Y34" s="75">
        <v>13.95</v>
      </c>
      <c r="Z34" s="75">
        <v>13.74</v>
      </c>
      <c r="AA34" s="75">
        <v>22.03</v>
      </c>
      <c r="AB34" s="75">
        <v>8.6300000000000008</v>
      </c>
      <c r="AC34" s="75">
        <v>9.48</v>
      </c>
      <c r="AD34" s="75">
        <v>19.37</v>
      </c>
      <c r="AE34" s="75">
        <v>2.4900000000000002</v>
      </c>
      <c r="AF34" s="75">
        <v>0.6</v>
      </c>
      <c r="AG34" s="75">
        <v>5.55</v>
      </c>
      <c r="AH34" s="75">
        <v>-3.61</v>
      </c>
      <c r="AI34" s="75">
        <v>-1.23</v>
      </c>
      <c r="AJ34" s="75">
        <v>4.8600000000000003</v>
      </c>
      <c r="AK34" s="75">
        <v>-6.16</v>
      </c>
      <c r="AL34" s="65"/>
      <c r="AM34" s="50"/>
      <c r="AN34" s="50"/>
      <c r="AO34" s="51"/>
      <c r="AP34" s="49"/>
      <c r="AQ34" s="50"/>
      <c r="AR34" s="50"/>
      <c r="AS34" s="51"/>
      <c r="AT34" s="49"/>
      <c r="AU34" s="50"/>
      <c r="AV34" s="50"/>
      <c r="AW34" s="52"/>
    </row>
    <row r="35" spans="1:49" ht="15.75" customHeight="1" x14ac:dyDescent="0.3">
      <c r="A35" s="16" t="s">
        <v>51</v>
      </c>
      <c r="B35" s="73">
        <v>1.88</v>
      </c>
      <c r="C35" s="73">
        <v>6.74</v>
      </c>
      <c r="D35" s="73">
        <v>-1.73</v>
      </c>
      <c r="E35" s="77"/>
      <c r="F35" s="78"/>
      <c r="G35" s="78"/>
      <c r="H35" s="73">
        <v>13.16</v>
      </c>
      <c r="I35" s="73">
        <v>18.350000000000001</v>
      </c>
      <c r="J35" s="73">
        <v>4.01</v>
      </c>
      <c r="K35" s="74">
        <v>12.67</v>
      </c>
      <c r="L35" s="74">
        <v>20.53</v>
      </c>
      <c r="M35" s="74">
        <v>5.69</v>
      </c>
      <c r="N35" s="74">
        <v>18.079999999999998</v>
      </c>
      <c r="O35" s="74">
        <v>23.96</v>
      </c>
      <c r="P35" s="74">
        <v>13.98</v>
      </c>
      <c r="Q35" s="74">
        <v>25.4</v>
      </c>
      <c r="R35" s="74">
        <v>36.99</v>
      </c>
      <c r="S35" s="74">
        <v>14.58</v>
      </c>
      <c r="T35" s="75">
        <v>23.82</v>
      </c>
      <c r="U35" s="75">
        <v>33.75</v>
      </c>
      <c r="V35" s="75">
        <v>17.73</v>
      </c>
      <c r="W35" s="75">
        <v>19.86</v>
      </c>
      <c r="X35" s="75">
        <v>29.25</v>
      </c>
      <c r="Y35" s="75">
        <v>15.73</v>
      </c>
      <c r="Z35" s="75">
        <v>14.69</v>
      </c>
      <c r="AA35" s="75">
        <v>24.31</v>
      </c>
      <c r="AB35" s="75">
        <v>7.89</v>
      </c>
      <c r="AC35" s="75">
        <v>10.7</v>
      </c>
      <c r="AD35" s="75">
        <v>18.14</v>
      </c>
      <c r="AE35" s="75">
        <v>5.17</v>
      </c>
      <c r="AF35" s="75">
        <v>1.07</v>
      </c>
      <c r="AG35" s="75">
        <v>5.98</v>
      </c>
      <c r="AH35" s="75">
        <v>-2.85</v>
      </c>
      <c r="AI35" s="75">
        <v>1.93</v>
      </c>
      <c r="AJ35" s="75">
        <v>7.65</v>
      </c>
      <c r="AK35" s="75">
        <v>-2.08</v>
      </c>
      <c r="AL35" s="65"/>
      <c r="AM35" s="50"/>
      <c r="AN35" s="50"/>
      <c r="AO35" s="51"/>
      <c r="AP35" s="49"/>
      <c r="AQ35" s="50"/>
      <c r="AR35" s="50"/>
      <c r="AS35" s="51"/>
      <c r="AT35" s="49"/>
      <c r="AU35" s="50"/>
      <c r="AV35" s="50"/>
      <c r="AW35" s="52"/>
    </row>
    <row r="36" spans="1:49" ht="15.75" customHeight="1" x14ac:dyDescent="0.3">
      <c r="A36" s="16" t="s">
        <v>52</v>
      </c>
      <c r="B36" s="73">
        <v>1.73</v>
      </c>
      <c r="C36" s="73">
        <v>4.57</v>
      </c>
      <c r="D36" s="73">
        <v>-0.6</v>
      </c>
      <c r="E36" s="77"/>
      <c r="F36" s="78"/>
      <c r="G36" s="78"/>
      <c r="H36" s="73">
        <v>11.49</v>
      </c>
      <c r="I36" s="73">
        <v>18.2</v>
      </c>
      <c r="J36" s="73">
        <v>5.52</v>
      </c>
      <c r="K36" s="78"/>
      <c r="L36" s="78"/>
      <c r="M36" s="78"/>
      <c r="N36" s="74">
        <v>18.489999999999998</v>
      </c>
      <c r="O36" s="74">
        <v>26.08</v>
      </c>
      <c r="P36" s="74">
        <v>13.04</v>
      </c>
      <c r="Q36" s="74"/>
      <c r="R36" s="74"/>
      <c r="S36" s="74"/>
      <c r="T36" s="75">
        <v>21.01</v>
      </c>
      <c r="U36" s="75">
        <v>27.19</v>
      </c>
      <c r="V36" s="75">
        <v>16.760000000000002</v>
      </c>
      <c r="W36" s="75">
        <v>18.899999999999999</v>
      </c>
      <c r="X36" s="75">
        <v>27.21</v>
      </c>
      <c r="Y36" s="75">
        <v>16.350000000000001</v>
      </c>
      <c r="Z36" s="78"/>
      <c r="AA36" s="78"/>
      <c r="AB36" s="78"/>
      <c r="AC36" s="75">
        <v>10.81</v>
      </c>
      <c r="AD36" s="75">
        <v>15.19</v>
      </c>
      <c r="AE36" s="75">
        <v>7.64</v>
      </c>
      <c r="AF36" s="78"/>
      <c r="AG36" s="78"/>
      <c r="AH36" s="78"/>
      <c r="AI36" s="75">
        <v>7.64</v>
      </c>
      <c r="AJ36" s="75">
        <v>13.91</v>
      </c>
      <c r="AK36" s="75">
        <v>2.83</v>
      </c>
      <c r="AL36" s="66"/>
      <c r="AM36" s="54"/>
      <c r="AN36" s="54"/>
      <c r="AO36" s="55"/>
      <c r="AP36" s="56"/>
      <c r="AQ36" s="54"/>
      <c r="AR36" s="54"/>
      <c r="AS36" s="55"/>
      <c r="AT36" s="56"/>
      <c r="AU36" s="54"/>
      <c r="AV36" s="54"/>
      <c r="AW36" s="57"/>
    </row>
    <row r="37" spans="1:49" ht="15.75" customHeight="1" x14ac:dyDescent="0.3">
      <c r="A37" s="2" t="s">
        <v>262</v>
      </c>
      <c r="B37" s="67"/>
      <c r="C37" s="68">
        <v>18.399999999999999</v>
      </c>
      <c r="D37" s="68"/>
      <c r="E37" s="67"/>
      <c r="F37" s="68">
        <v>12.6</v>
      </c>
      <c r="G37" s="68"/>
      <c r="H37" s="67"/>
      <c r="I37" s="68">
        <v>22.6</v>
      </c>
      <c r="J37" s="68"/>
      <c r="K37" s="67"/>
      <c r="L37" s="68">
        <v>54.8</v>
      </c>
      <c r="M37" s="68"/>
      <c r="N37" s="67"/>
      <c r="O37" s="68">
        <v>71.8</v>
      </c>
      <c r="P37" s="68"/>
      <c r="Q37" s="69"/>
      <c r="R37" s="70">
        <v>23.8</v>
      </c>
      <c r="S37" s="70"/>
      <c r="T37" s="67"/>
      <c r="U37" s="68">
        <v>57.8</v>
      </c>
      <c r="V37" s="68"/>
      <c r="W37" s="67"/>
      <c r="X37" s="68">
        <v>96</v>
      </c>
      <c r="Y37" s="68"/>
      <c r="Z37" s="67"/>
      <c r="AA37" s="68">
        <v>131.19999999999999</v>
      </c>
      <c r="AB37" s="68"/>
      <c r="AC37" s="68"/>
      <c r="AD37" s="68">
        <v>15.6</v>
      </c>
      <c r="AE37" s="68"/>
      <c r="AF37" s="68"/>
      <c r="AG37" s="68">
        <v>58.6</v>
      </c>
      <c r="AH37" s="68"/>
      <c r="AI37" s="68"/>
      <c r="AJ37" s="68">
        <v>18.2</v>
      </c>
      <c r="AK37" s="68"/>
    </row>
    <row r="38" spans="1:49" ht="15.75" customHeight="1" x14ac:dyDescent="0.3">
      <c r="A38" s="2"/>
      <c r="B38" s="104"/>
      <c r="C38" s="105"/>
      <c r="D38" s="106"/>
      <c r="E38" s="104"/>
      <c r="F38" s="105"/>
      <c r="G38" s="106"/>
      <c r="H38" s="104"/>
      <c r="I38" s="105"/>
      <c r="J38" s="106"/>
      <c r="K38" s="104"/>
      <c r="L38" s="105"/>
      <c r="M38" s="106"/>
      <c r="N38" s="104"/>
      <c r="O38" s="105"/>
      <c r="P38" s="106"/>
      <c r="Q38" s="104"/>
      <c r="R38" s="105"/>
      <c r="S38" s="106"/>
      <c r="T38" s="104"/>
      <c r="U38" s="105"/>
      <c r="V38" s="106"/>
      <c r="W38" s="104"/>
      <c r="X38" s="105"/>
      <c r="Y38" s="106"/>
      <c r="Z38" s="104"/>
      <c r="AA38" s="105"/>
      <c r="AB38" s="106"/>
      <c r="AC38" s="104"/>
      <c r="AD38" s="105"/>
      <c r="AE38" s="106"/>
      <c r="AF38" s="104"/>
      <c r="AG38" s="105"/>
      <c r="AH38" s="106"/>
      <c r="AI38" s="104"/>
      <c r="AJ38" s="105"/>
      <c r="AK38" s="106"/>
    </row>
    <row r="39" spans="1:49" ht="15.75" customHeight="1" x14ac:dyDescent="0.3"/>
    <row r="40" spans="1:49" ht="15.75" customHeight="1" x14ac:dyDescent="0.3"/>
    <row r="41" spans="1:49" ht="15.75" customHeight="1" x14ac:dyDescent="0.3"/>
    <row r="42" spans="1:49" ht="15.75" customHeight="1" x14ac:dyDescent="0.3"/>
    <row r="43" spans="1:49" ht="15.75" customHeight="1" x14ac:dyDescent="0.3"/>
    <row r="44" spans="1:49" ht="15.75" customHeight="1" x14ac:dyDescent="0.3"/>
    <row r="45" spans="1:49" ht="15.75" customHeight="1" x14ac:dyDescent="0.3"/>
    <row r="46" spans="1:49" ht="15.75" customHeight="1" x14ac:dyDescent="0.3"/>
    <row r="47" spans="1:49" ht="15.75" customHeight="1" x14ac:dyDescent="0.3"/>
    <row r="48" spans="1:4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T3:V3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998"/>
  <sheetViews>
    <sheetView workbookViewId="0">
      <selection activeCell="A37" sqref="A37"/>
    </sheetView>
  </sheetViews>
  <sheetFormatPr defaultColWidth="14.44140625" defaultRowHeight="15" customHeight="1" x14ac:dyDescent="0.3"/>
  <cols>
    <col min="1" max="1" width="13.6640625" customWidth="1"/>
    <col min="2" max="5" width="8.6640625" customWidth="1"/>
    <col min="6" max="6" width="10.88671875" customWidth="1"/>
    <col min="7" max="49" width="8.6640625" customWidth="1"/>
  </cols>
  <sheetData>
    <row r="1" spans="1:49" ht="28.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9" ht="14.4" x14ac:dyDescent="0.3">
      <c r="A2" s="3" t="s">
        <v>1</v>
      </c>
      <c r="B2" s="2"/>
      <c r="C2" s="4" t="s">
        <v>2</v>
      </c>
      <c r="D2" s="1" t="s">
        <v>3</v>
      </c>
      <c r="E2" s="4" t="s">
        <v>4</v>
      </c>
      <c r="F2" s="5">
        <v>461762</v>
      </c>
      <c r="G2" s="4" t="s">
        <v>5</v>
      </c>
      <c r="H2" s="5">
        <v>239222</v>
      </c>
      <c r="I2" s="14"/>
      <c r="J2" s="15"/>
      <c r="K2" s="16"/>
      <c r="L2" s="14"/>
      <c r="M2" s="15"/>
      <c r="N2" s="16"/>
      <c r="O2" s="14"/>
      <c r="P2" s="15"/>
      <c r="Q2" s="16"/>
      <c r="R2" s="14"/>
      <c r="S2" s="15"/>
      <c r="T2" s="16"/>
      <c r="U2" s="14"/>
      <c r="V2" s="15"/>
      <c r="W2" s="16"/>
      <c r="X2" s="14"/>
      <c r="Y2" s="15"/>
      <c r="Z2" s="16"/>
      <c r="AA2" s="14"/>
      <c r="AB2" s="15"/>
      <c r="AC2" s="16"/>
      <c r="AD2" s="14"/>
      <c r="AE2" s="15"/>
      <c r="AF2" s="16"/>
      <c r="AG2" s="14"/>
      <c r="AH2" s="15"/>
      <c r="AI2" s="16"/>
      <c r="AJ2" s="14"/>
      <c r="AK2" s="15"/>
    </row>
    <row r="3" spans="1:49" thickBot="1" x14ac:dyDescent="0.35">
      <c r="A3" s="2"/>
      <c r="B3" s="99" t="s">
        <v>6</v>
      </c>
      <c r="C3" s="96"/>
      <c r="D3" s="97"/>
      <c r="E3" s="99" t="s">
        <v>7</v>
      </c>
      <c r="F3" s="96"/>
      <c r="G3" s="97"/>
      <c r="H3" s="100" t="s">
        <v>8</v>
      </c>
      <c r="I3" s="96"/>
      <c r="J3" s="97"/>
      <c r="K3" s="99" t="s">
        <v>9</v>
      </c>
      <c r="L3" s="96"/>
      <c r="M3" s="97"/>
      <c r="N3" s="100" t="s">
        <v>10</v>
      </c>
      <c r="O3" s="96"/>
      <c r="P3" s="97"/>
      <c r="Q3" s="100" t="s">
        <v>11</v>
      </c>
      <c r="R3" s="96"/>
      <c r="S3" s="97"/>
      <c r="T3" s="100" t="s">
        <v>12</v>
      </c>
      <c r="U3" s="96"/>
      <c r="V3" s="97"/>
      <c r="W3" s="99" t="s">
        <v>13</v>
      </c>
      <c r="X3" s="96"/>
      <c r="Y3" s="97"/>
      <c r="Z3" s="99" t="s">
        <v>14</v>
      </c>
      <c r="AA3" s="96"/>
      <c r="AB3" s="97"/>
      <c r="AC3" s="99" t="s">
        <v>15</v>
      </c>
      <c r="AD3" s="96"/>
      <c r="AE3" s="97"/>
      <c r="AF3" s="99" t="s">
        <v>16</v>
      </c>
      <c r="AG3" s="96"/>
      <c r="AH3" s="97"/>
      <c r="AI3" s="99" t="s">
        <v>17</v>
      </c>
      <c r="AJ3" s="96"/>
      <c r="AK3" s="97"/>
    </row>
    <row r="4" spans="1:49" ht="14.4" x14ac:dyDescent="0.3">
      <c r="A4" s="84"/>
      <c r="B4" s="30" t="s">
        <v>18</v>
      </c>
      <c r="C4" s="31" t="s">
        <v>19</v>
      </c>
      <c r="D4" s="32" t="s">
        <v>20</v>
      </c>
      <c r="E4" s="30" t="s">
        <v>18</v>
      </c>
      <c r="F4" s="31" t="s">
        <v>19</v>
      </c>
      <c r="G4" s="32" t="s">
        <v>20</v>
      </c>
      <c r="H4" s="30" t="s">
        <v>18</v>
      </c>
      <c r="I4" s="31" t="s">
        <v>19</v>
      </c>
      <c r="J4" s="32" t="s">
        <v>20</v>
      </c>
      <c r="K4" s="30" t="s">
        <v>18</v>
      </c>
      <c r="L4" s="31" t="s">
        <v>19</v>
      </c>
      <c r="M4" s="32" t="s">
        <v>20</v>
      </c>
      <c r="N4" s="30" t="s">
        <v>18</v>
      </c>
      <c r="O4" s="31" t="s">
        <v>19</v>
      </c>
      <c r="P4" s="32" t="s">
        <v>20</v>
      </c>
      <c r="Q4" s="30" t="s">
        <v>18</v>
      </c>
      <c r="R4" s="31" t="s">
        <v>19</v>
      </c>
      <c r="S4" s="32" t="s">
        <v>20</v>
      </c>
      <c r="T4" s="30" t="s">
        <v>18</v>
      </c>
      <c r="U4" s="31" t="s">
        <v>19</v>
      </c>
      <c r="V4" s="32" t="s">
        <v>20</v>
      </c>
      <c r="W4" s="30" t="s">
        <v>18</v>
      </c>
      <c r="X4" s="31" t="s">
        <v>19</v>
      </c>
      <c r="Y4" s="32" t="s">
        <v>20</v>
      </c>
      <c r="Z4" s="30" t="s">
        <v>18</v>
      </c>
      <c r="AA4" s="31" t="s">
        <v>19</v>
      </c>
      <c r="AB4" s="32" t="s">
        <v>20</v>
      </c>
      <c r="AC4" s="30" t="s">
        <v>18</v>
      </c>
      <c r="AD4" s="31" t="s">
        <v>19</v>
      </c>
      <c r="AE4" s="32" t="s">
        <v>20</v>
      </c>
      <c r="AF4" s="30" t="s">
        <v>18</v>
      </c>
      <c r="AG4" s="31" t="s">
        <v>19</v>
      </c>
      <c r="AH4" s="32" t="s">
        <v>20</v>
      </c>
      <c r="AI4" s="30" t="s">
        <v>18</v>
      </c>
      <c r="AJ4" s="31" t="s">
        <v>19</v>
      </c>
      <c r="AK4" s="32" t="s">
        <v>20</v>
      </c>
    </row>
    <row r="5" spans="1:49" thickBot="1" x14ac:dyDescent="0.35">
      <c r="A5" s="85" t="s">
        <v>55</v>
      </c>
      <c r="B5" s="71">
        <f>AVERAGE(B6:B36)</f>
        <v>3.3322580645161293</v>
      </c>
      <c r="C5" s="71">
        <f>MAX(C6:C36)</f>
        <v>14.66</v>
      </c>
      <c r="D5" s="71">
        <f>MIN(D6:D36)</f>
        <v>-4.6900000000000004</v>
      </c>
      <c r="E5" s="71">
        <f>AVERAGE(E6:E36)</f>
        <v>1.0975000000000004</v>
      </c>
      <c r="F5" s="71">
        <f>MAX(F6:F36)</f>
        <v>14.34</v>
      </c>
      <c r="G5" s="71">
        <f>MIN(G6:G36)</f>
        <v>-14.81</v>
      </c>
      <c r="H5" s="71">
        <f>AVERAGE(H6:H36)</f>
        <v>6.9180645161290313</v>
      </c>
      <c r="I5" s="71">
        <f>MAX(I6:I36)</f>
        <v>22.27</v>
      </c>
      <c r="J5" s="71">
        <f>MIN(J6:J36)</f>
        <v>-6.79</v>
      </c>
      <c r="K5" s="72">
        <f>AVERAGE(K6:K36)</f>
        <v>9.0846666666666671</v>
      </c>
      <c r="L5" s="72">
        <f>MAX(L6:L36)</f>
        <v>21.28</v>
      </c>
      <c r="M5" s="72">
        <f>MIN(M6:M36)</f>
        <v>-1.44</v>
      </c>
      <c r="N5" s="72">
        <f>AVERAGE(N6:N36)</f>
        <v>15.805161290322582</v>
      </c>
      <c r="O5" s="72">
        <f>MAX(O6:O36)</f>
        <v>27.52</v>
      </c>
      <c r="P5" s="72">
        <f>MIN(P6:P36)</f>
        <v>3.99</v>
      </c>
      <c r="Q5" s="72">
        <f>AVERAGE(Q6:Q36)</f>
        <v>19.194333333333336</v>
      </c>
      <c r="R5" s="71">
        <f>MAX(R6:R36)</f>
        <v>32.25</v>
      </c>
      <c r="S5" s="71">
        <f>MIN(S6:S36)</f>
        <v>9.7100000000000009</v>
      </c>
      <c r="T5" s="71">
        <f>AVERAGE(T6:T36)</f>
        <v>21.942903225806461</v>
      </c>
      <c r="U5" s="71">
        <f>MAX(U6:U36)</f>
        <v>34.46</v>
      </c>
      <c r="V5" s="71">
        <f>MIN(V6:V36)</f>
        <v>8.11</v>
      </c>
      <c r="W5" s="71">
        <f>AVERAGE(W6:W36)</f>
        <v>21.910967741935483</v>
      </c>
      <c r="X5" s="71">
        <f>MAX(X6:X36)</f>
        <v>36.47</v>
      </c>
      <c r="Y5" s="71">
        <f>MIN(Y6:Y36)</f>
        <v>9.1300000000000008</v>
      </c>
      <c r="Z5" s="71">
        <f>AVERAGE(Z6:Z36)</f>
        <v>18.451999999999998</v>
      </c>
      <c r="AA5" s="71">
        <f>MAX(AA6:AA36)</f>
        <v>31.08</v>
      </c>
      <c r="AB5" s="71">
        <f>MIN(AB6:AB36)</f>
        <v>7.32</v>
      </c>
      <c r="AC5" s="71">
        <f>AVERAGE(AC6:AC36)</f>
        <v>12.836774193548385</v>
      </c>
      <c r="AD5" s="71">
        <f>MAX(AD6:AD36)</f>
        <v>29.7</v>
      </c>
      <c r="AE5" s="71">
        <f>MIN(AE6:AE36)</f>
        <v>-1.88</v>
      </c>
      <c r="AF5" s="71">
        <f>AVERAGE(AF6:AF36)</f>
        <v>6.2246666666666668</v>
      </c>
      <c r="AG5" s="71">
        <f>MAX(AG6:AG36)</f>
        <v>21.33</v>
      </c>
      <c r="AH5" s="71">
        <f>MIN(AH6:AH36)</f>
        <v>-5</v>
      </c>
      <c r="AI5" s="63"/>
      <c r="AJ5" s="40"/>
      <c r="AK5" s="41"/>
      <c r="AL5" s="39"/>
      <c r="AM5" s="40">
        <f>MAX(AM6:AM36)</f>
        <v>0</v>
      </c>
      <c r="AN5" s="40">
        <f>MIN(AN6:AN36)</f>
        <v>0</v>
      </c>
      <c r="AO5" s="41">
        <f>SUM(AO6:AO36)</f>
        <v>0</v>
      </c>
      <c r="AP5" s="39" t="e">
        <f>AVERAGE(AP6:AP36)</f>
        <v>#DIV/0!</v>
      </c>
      <c r="AQ5" s="40">
        <f>MAX(AQ6:AQ36)</f>
        <v>0</v>
      </c>
      <c r="AR5" s="40">
        <f>MIN(AR6:AR36)</f>
        <v>0</v>
      </c>
      <c r="AS5" s="41">
        <f>SUM(AS6:AS36)</f>
        <v>0</v>
      </c>
      <c r="AT5" s="39" t="e">
        <f>AVERAGE(AT6:AT36)</f>
        <v>#DIV/0!</v>
      </c>
      <c r="AU5" s="40">
        <f>MAX(AU6:AU36)</f>
        <v>0</v>
      </c>
      <c r="AV5" s="40">
        <f>MIN(AV6:AV36)</f>
        <v>0</v>
      </c>
      <c r="AW5" s="42">
        <f>SUM(AW6:AW36)</f>
        <v>0</v>
      </c>
    </row>
    <row r="6" spans="1:49" ht="14.4" x14ac:dyDescent="0.3">
      <c r="A6" s="85" t="s">
        <v>22</v>
      </c>
      <c r="B6" s="76">
        <v>9.01</v>
      </c>
      <c r="C6" s="76">
        <v>13.93</v>
      </c>
      <c r="D6" s="76">
        <v>4.18</v>
      </c>
      <c r="E6" s="76">
        <v>1.36</v>
      </c>
      <c r="F6" s="76">
        <v>3.78</v>
      </c>
      <c r="G6" s="76">
        <v>-0.45</v>
      </c>
      <c r="H6" s="76">
        <v>5.28</v>
      </c>
      <c r="I6" s="76">
        <v>11.76</v>
      </c>
      <c r="J6" s="76">
        <v>0.22</v>
      </c>
      <c r="K6" s="76">
        <v>9.19</v>
      </c>
      <c r="L6" s="76">
        <v>14.77</v>
      </c>
      <c r="M6" s="76">
        <v>6.46</v>
      </c>
      <c r="N6" s="76">
        <v>15.03</v>
      </c>
      <c r="O6" s="76">
        <v>23.33</v>
      </c>
      <c r="P6" s="76">
        <v>6.44</v>
      </c>
      <c r="Q6" s="76">
        <v>19.28</v>
      </c>
      <c r="R6" s="76">
        <v>27.98</v>
      </c>
      <c r="S6" s="76">
        <v>12.39</v>
      </c>
      <c r="T6" s="75">
        <v>20.82</v>
      </c>
      <c r="U6" s="75">
        <v>30.07</v>
      </c>
      <c r="V6" s="75">
        <v>11.13</v>
      </c>
      <c r="W6" s="75">
        <v>21</v>
      </c>
      <c r="X6" s="76">
        <v>29.61</v>
      </c>
      <c r="Y6" s="76">
        <v>14.23</v>
      </c>
      <c r="Z6" s="75">
        <v>19.21</v>
      </c>
      <c r="AA6" s="75">
        <v>26.41</v>
      </c>
      <c r="AB6" s="75">
        <v>14.74</v>
      </c>
      <c r="AC6" s="75">
        <v>15.72</v>
      </c>
      <c r="AD6" s="75">
        <v>24.43</v>
      </c>
      <c r="AE6" s="75">
        <v>7.97</v>
      </c>
      <c r="AF6" s="75">
        <v>11.26</v>
      </c>
      <c r="AG6" s="75">
        <v>15.87</v>
      </c>
      <c r="AH6" s="75">
        <v>2.2200000000000002</v>
      </c>
      <c r="AI6" s="81"/>
      <c r="AJ6" s="43"/>
      <c r="AK6" s="43"/>
      <c r="AL6" s="45"/>
      <c r="AM6" s="46"/>
      <c r="AN6" s="46"/>
      <c r="AO6" s="47"/>
      <c r="AP6" s="45"/>
      <c r="AQ6" s="46"/>
      <c r="AR6" s="46"/>
      <c r="AS6" s="47"/>
      <c r="AT6" s="45"/>
      <c r="AU6" s="46"/>
      <c r="AV6" s="46"/>
      <c r="AW6" s="48"/>
    </row>
    <row r="7" spans="1:49" ht="14.4" x14ac:dyDescent="0.3">
      <c r="A7" s="85" t="s">
        <v>23</v>
      </c>
      <c r="B7" s="76">
        <v>2.74</v>
      </c>
      <c r="C7" s="76">
        <v>7.25</v>
      </c>
      <c r="D7" s="76">
        <v>0.35</v>
      </c>
      <c r="E7" s="76">
        <v>2.1</v>
      </c>
      <c r="F7" s="76">
        <v>4.1399999999999997</v>
      </c>
      <c r="G7" s="76">
        <v>1.05</v>
      </c>
      <c r="H7" s="76">
        <v>7.16</v>
      </c>
      <c r="I7" s="76">
        <v>11.71</v>
      </c>
      <c r="J7" s="76">
        <v>3.59</v>
      </c>
      <c r="K7" s="76">
        <v>9.15</v>
      </c>
      <c r="L7" s="76">
        <v>15.07</v>
      </c>
      <c r="M7" s="76">
        <v>7.36</v>
      </c>
      <c r="N7" s="76">
        <v>16.16</v>
      </c>
      <c r="O7" s="76">
        <v>24.01</v>
      </c>
      <c r="P7" s="76">
        <v>6.41</v>
      </c>
      <c r="Q7" s="76">
        <v>19.010000000000002</v>
      </c>
      <c r="R7" s="76">
        <v>27.58</v>
      </c>
      <c r="S7" s="76">
        <v>11.13</v>
      </c>
      <c r="T7" s="75">
        <v>20.45</v>
      </c>
      <c r="U7" s="75">
        <v>27.92</v>
      </c>
      <c r="V7" s="75">
        <v>16.600000000000001</v>
      </c>
      <c r="W7" s="75">
        <v>20.9</v>
      </c>
      <c r="X7" s="93">
        <v>27.75</v>
      </c>
      <c r="Y7" s="76">
        <v>16.61</v>
      </c>
      <c r="Z7" s="75">
        <v>18.36</v>
      </c>
      <c r="AA7" s="75">
        <v>28.36</v>
      </c>
      <c r="AB7" s="75">
        <v>9.84</v>
      </c>
      <c r="AC7" s="75">
        <v>14.7</v>
      </c>
      <c r="AD7" s="75">
        <v>20.95</v>
      </c>
      <c r="AE7" s="75">
        <v>9.3699999999999992</v>
      </c>
      <c r="AF7" s="75">
        <v>6.94</v>
      </c>
      <c r="AG7" s="75">
        <v>16.079999999999998</v>
      </c>
      <c r="AH7" s="75">
        <v>1.8</v>
      </c>
      <c r="AI7" s="81"/>
      <c r="AJ7" s="43"/>
      <c r="AK7" s="43"/>
      <c r="AL7" s="49"/>
      <c r="AM7" s="50"/>
      <c r="AN7" s="50"/>
      <c r="AO7" s="51"/>
      <c r="AP7" s="49"/>
      <c r="AQ7" s="50"/>
      <c r="AR7" s="50"/>
      <c r="AS7" s="51"/>
      <c r="AT7" s="49"/>
      <c r="AU7" s="50"/>
      <c r="AV7" s="50"/>
      <c r="AW7" s="52"/>
    </row>
    <row r="8" spans="1:49" ht="14.4" x14ac:dyDescent="0.3">
      <c r="A8" s="85" t="s">
        <v>24</v>
      </c>
      <c r="B8" s="76">
        <v>1.21</v>
      </c>
      <c r="C8" s="76">
        <v>4.7</v>
      </c>
      <c r="D8" s="76">
        <v>-1.0900000000000001</v>
      </c>
      <c r="E8" s="76">
        <v>1.62</v>
      </c>
      <c r="F8" s="76">
        <v>4.82</v>
      </c>
      <c r="G8" s="76">
        <v>-0.04</v>
      </c>
      <c r="H8" s="76">
        <v>5.49</v>
      </c>
      <c r="I8" s="76">
        <v>8.9700000000000006</v>
      </c>
      <c r="J8" s="76">
        <v>2.06</v>
      </c>
      <c r="K8" s="76">
        <v>8.11</v>
      </c>
      <c r="L8" s="76">
        <v>11.83</v>
      </c>
      <c r="M8" s="76">
        <v>6.09</v>
      </c>
      <c r="N8" s="76">
        <v>15.94</v>
      </c>
      <c r="O8" s="76">
        <v>23.41</v>
      </c>
      <c r="P8" s="76">
        <v>7.23</v>
      </c>
      <c r="Q8" s="76">
        <v>18.37</v>
      </c>
      <c r="R8" s="76">
        <v>26.18</v>
      </c>
      <c r="S8" s="76">
        <v>13.48</v>
      </c>
      <c r="T8" s="75">
        <v>22.3</v>
      </c>
      <c r="U8" s="75">
        <v>31.18</v>
      </c>
      <c r="V8" s="75">
        <v>16.71</v>
      </c>
      <c r="W8" s="75">
        <v>22.37</v>
      </c>
      <c r="X8" s="93">
        <v>33.42</v>
      </c>
      <c r="Y8" s="76">
        <v>12.85</v>
      </c>
      <c r="Z8" s="75">
        <v>16.149999999999999</v>
      </c>
      <c r="AA8" s="75">
        <v>26.89</v>
      </c>
      <c r="AB8" s="75">
        <v>10.86</v>
      </c>
      <c r="AC8" s="75">
        <v>12.19</v>
      </c>
      <c r="AD8" s="75">
        <v>22.42</v>
      </c>
      <c r="AE8" s="75">
        <v>4.37</v>
      </c>
      <c r="AF8" s="75">
        <v>9.6300000000000008</v>
      </c>
      <c r="AG8" s="75">
        <v>21.33</v>
      </c>
      <c r="AH8" s="75">
        <v>1.36</v>
      </c>
      <c r="AI8" s="82"/>
      <c r="AJ8" s="43"/>
      <c r="AK8" s="43"/>
      <c r="AL8" s="49"/>
      <c r="AM8" s="50"/>
      <c r="AN8" s="50"/>
      <c r="AO8" s="51"/>
      <c r="AP8" s="49"/>
      <c r="AQ8" s="50"/>
      <c r="AR8" s="50"/>
      <c r="AS8" s="51"/>
      <c r="AT8" s="49"/>
      <c r="AU8" s="50"/>
      <c r="AV8" s="50"/>
      <c r="AW8" s="52"/>
    </row>
    <row r="9" spans="1:49" ht="14.4" x14ac:dyDescent="0.3">
      <c r="A9" s="85" t="s">
        <v>25</v>
      </c>
      <c r="B9" s="76">
        <v>5.65</v>
      </c>
      <c r="C9" s="76">
        <v>8.11</v>
      </c>
      <c r="D9" s="76">
        <v>3.64</v>
      </c>
      <c r="E9" s="76">
        <v>0.67</v>
      </c>
      <c r="F9" s="76">
        <v>3.5</v>
      </c>
      <c r="G9" s="76">
        <v>-2.97</v>
      </c>
      <c r="H9" s="76">
        <v>4.72</v>
      </c>
      <c r="I9" s="76">
        <v>11.3</v>
      </c>
      <c r="J9" s="76">
        <v>-2.12</v>
      </c>
      <c r="K9" s="76">
        <v>2.2999999999999998</v>
      </c>
      <c r="L9" s="76">
        <v>6.01</v>
      </c>
      <c r="M9" s="76">
        <v>0.37</v>
      </c>
      <c r="N9" s="76">
        <v>14.47</v>
      </c>
      <c r="O9" s="76">
        <v>16.45</v>
      </c>
      <c r="P9" s="76">
        <v>13.02</v>
      </c>
      <c r="Q9" s="76">
        <v>17.920000000000002</v>
      </c>
      <c r="R9" s="76">
        <v>25.31</v>
      </c>
      <c r="S9" s="76">
        <v>12.52</v>
      </c>
      <c r="T9" s="75">
        <v>22.3</v>
      </c>
      <c r="U9" s="75">
        <v>32.15</v>
      </c>
      <c r="V9" s="75">
        <v>15.99</v>
      </c>
      <c r="W9" s="75">
        <v>25.92</v>
      </c>
      <c r="X9" s="93">
        <v>34.89</v>
      </c>
      <c r="Y9" s="76">
        <v>18.13</v>
      </c>
      <c r="Z9" s="75">
        <v>17.11</v>
      </c>
      <c r="AA9" s="75">
        <v>23.03</v>
      </c>
      <c r="AB9" s="75">
        <v>13.74</v>
      </c>
      <c r="AC9" s="75">
        <v>14.35</v>
      </c>
      <c r="AD9" s="75">
        <v>25.19</v>
      </c>
      <c r="AE9" s="75">
        <v>5.0599999999999996</v>
      </c>
      <c r="AF9" s="75">
        <v>9.59</v>
      </c>
      <c r="AG9" s="75">
        <v>11.08</v>
      </c>
      <c r="AH9" s="75">
        <v>8.0500000000000007</v>
      </c>
      <c r="AI9" s="82"/>
      <c r="AJ9" s="43"/>
      <c r="AK9" s="43"/>
      <c r="AL9" s="49"/>
      <c r="AM9" s="50"/>
      <c r="AN9" s="50"/>
      <c r="AO9" s="51"/>
      <c r="AP9" s="49"/>
      <c r="AQ9" s="50"/>
      <c r="AR9" s="50"/>
      <c r="AS9" s="51"/>
      <c r="AT9" s="49"/>
      <c r="AU9" s="50"/>
      <c r="AV9" s="50"/>
      <c r="AW9" s="52"/>
    </row>
    <row r="10" spans="1:49" ht="14.4" x14ac:dyDescent="0.3">
      <c r="A10" s="85" t="s">
        <v>26</v>
      </c>
      <c r="B10" s="76">
        <v>6.83</v>
      </c>
      <c r="C10" s="76">
        <v>9.84</v>
      </c>
      <c r="D10" s="76">
        <v>4.0999999999999996</v>
      </c>
      <c r="E10" s="76">
        <v>-4.5</v>
      </c>
      <c r="F10" s="76">
        <v>-2.74</v>
      </c>
      <c r="G10" s="76">
        <v>-6.15</v>
      </c>
      <c r="H10" s="76">
        <v>4.24</v>
      </c>
      <c r="I10" s="76">
        <v>8.1300000000000008</v>
      </c>
      <c r="J10" s="76">
        <v>0.43</v>
      </c>
      <c r="K10" s="76">
        <v>2.4500000000000002</v>
      </c>
      <c r="L10" s="76">
        <v>5.5</v>
      </c>
      <c r="M10" s="76">
        <v>0.28000000000000003</v>
      </c>
      <c r="N10" s="76">
        <v>15.1</v>
      </c>
      <c r="O10" s="76">
        <v>20.09</v>
      </c>
      <c r="P10" s="76">
        <v>8.08</v>
      </c>
      <c r="Q10" s="76">
        <v>18.97</v>
      </c>
      <c r="R10" s="76">
        <v>27</v>
      </c>
      <c r="S10" s="76">
        <v>11.37</v>
      </c>
      <c r="T10" s="75">
        <v>21.81</v>
      </c>
      <c r="U10" s="75">
        <v>28.79</v>
      </c>
      <c r="V10" s="75">
        <v>15.99</v>
      </c>
      <c r="W10" s="75">
        <v>27.04</v>
      </c>
      <c r="X10" s="93">
        <v>34.11</v>
      </c>
      <c r="Y10" s="76">
        <v>20.76</v>
      </c>
      <c r="Z10" s="75">
        <v>18.89</v>
      </c>
      <c r="AA10" s="75">
        <v>25.91</v>
      </c>
      <c r="AB10" s="75">
        <v>13.99</v>
      </c>
      <c r="AC10" s="75">
        <v>15.97</v>
      </c>
      <c r="AD10" s="75">
        <v>23.66</v>
      </c>
      <c r="AE10" s="75">
        <v>9.5500000000000007</v>
      </c>
      <c r="AF10" s="75">
        <v>11.49</v>
      </c>
      <c r="AG10" s="75">
        <v>18.829999999999998</v>
      </c>
      <c r="AH10" s="75">
        <v>4.29</v>
      </c>
      <c r="AI10" s="82"/>
      <c r="AJ10" s="43"/>
      <c r="AK10" s="43"/>
      <c r="AL10" s="49"/>
      <c r="AM10" s="50"/>
      <c r="AN10" s="50"/>
      <c r="AO10" s="51"/>
      <c r="AP10" s="49"/>
      <c r="AQ10" s="50"/>
      <c r="AR10" s="50"/>
      <c r="AS10" s="51"/>
      <c r="AT10" s="49"/>
      <c r="AU10" s="50"/>
      <c r="AV10" s="50"/>
      <c r="AW10" s="52"/>
    </row>
    <row r="11" spans="1:49" ht="14.4" x14ac:dyDescent="0.3">
      <c r="A11" s="85" t="s">
        <v>27</v>
      </c>
      <c r="B11" s="76">
        <v>5.9</v>
      </c>
      <c r="C11" s="76">
        <v>7.81</v>
      </c>
      <c r="D11" s="76">
        <v>1.47</v>
      </c>
      <c r="E11" s="76">
        <v>-4.5</v>
      </c>
      <c r="F11" s="76">
        <v>-1.72</v>
      </c>
      <c r="G11" s="76">
        <v>-7.07</v>
      </c>
      <c r="H11" s="76">
        <v>4.8499999999999996</v>
      </c>
      <c r="I11" s="76">
        <v>9.67</v>
      </c>
      <c r="J11" s="76">
        <v>1.78</v>
      </c>
      <c r="K11" s="76">
        <v>0.98</v>
      </c>
      <c r="L11" s="76">
        <v>3.21</v>
      </c>
      <c r="M11" s="76">
        <v>-0.48</v>
      </c>
      <c r="N11" s="76">
        <v>15.88</v>
      </c>
      <c r="O11" s="76">
        <v>23.68</v>
      </c>
      <c r="P11" s="76">
        <v>7.39</v>
      </c>
      <c r="Q11" s="76">
        <v>20.94</v>
      </c>
      <c r="R11" s="76">
        <v>27.52</v>
      </c>
      <c r="S11" s="76">
        <v>14.83</v>
      </c>
      <c r="T11" s="75">
        <v>21.54</v>
      </c>
      <c r="U11" s="75">
        <v>30.03</v>
      </c>
      <c r="V11" s="75">
        <v>15.08</v>
      </c>
      <c r="W11" s="75">
        <v>19.55</v>
      </c>
      <c r="X11" s="94">
        <v>24.35</v>
      </c>
      <c r="Y11" s="75">
        <v>16.82</v>
      </c>
      <c r="Z11" s="75">
        <v>17.32</v>
      </c>
      <c r="AA11" s="75">
        <v>25.39</v>
      </c>
      <c r="AB11" s="75">
        <v>9.36</v>
      </c>
      <c r="AC11" s="75">
        <v>13.18</v>
      </c>
      <c r="AD11" s="75">
        <v>20.32</v>
      </c>
      <c r="AE11" s="75">
        <v>7.22</v>
      </c>
      <c r="AF11" s="75">
        <v>13.04</v>
      </c>
      <c r="AG11" s="75">
        <v>17.14</v>
      </c>
      <c r="AH11" s="75">
        <v>8.57</v>
      </c>
      <c r="AI11" s="82"/>
      <c r="AJ11" s="43"/>
      <c r="AK11" s="43"/>
      <c r="AL11" s="49"/>
      <c r="AM11" s="50"/>
      <c r="AN11" s="50"/>
      <c r="AO11" s="51"/>
      <c r="AP11" s="49"/>
      <c r="AQ11" s="50"/>
      <c r="AR11" s="50"/>
      <c r="AS11" s="51"/>
      <c r="AT11" s="49"/>
      <c r="AU11" s="50"/>
      <c r="AV11" s="50"/>
      <c r="AW11" s="52"/>
    </row>
    <row r="12" spans="1:49" ht="14.4" x14ac:dyDescent="0.3">
      <c r="A12" s="85" t="s">
        <v>28</v>
      </c>
      <c r="B12" s="76">
        <v>2.82</v>
      </c>
      <c r="C12" s="76">
        <v>7.68</v>
      </c>
      <c r="D12" s="76">
        <v>-0.83</v>
      </c>
      <c r="E12" s="76">
        <v>-5.68</v>
      </c>
      <c r="F12" s="76">
        <v>-0.88</v>
      </c>
      <c r="G12" s="76">
        <v>-11.68</v>
      </c>
      <c r="H12" s="76">
        <v>5.23</v>
      </c>
      <c r="I12" s="76">
        <v>8.4499999999999993</v>
      </c>
      <c r="J12" s="76">
        <v>1.55</v>
      </c>
      <c r="K12" s="76">
        <v>1.25</v>
      </c>
      <c r="L12" s="76">
        <v>4.47</v>
      </c>
      <c r="M12" s="76">
        <v>-1.44</v>
      </c>
      <c r="N12" s="76">
        <v>15.87</v>
      </c>
      <c r="O12" s="76">
        <v>21.59</v>
      </c>
      <c r="P12" s="76">
        <v>12.27</v>
      </c>
      <c r="Q12" s="76">
        <v>20.59</v>
      </c>
      <c r="R12" s="76">
        <v>27.05</v>
      </c>
      <c r="S12" s="76">
        <v>16.04</v>
      </c>
      <c r="T12" s="76">
        <v>19.13</v>
      </c>
      <c r="U12" s="76">
        <v>28.8</v>
      </c>
      <c r="V12" s="76">
        <v>14.03</v>
      </c>
      <c r="W12" s="76">
        <v>18.670000000000002</v>
      </c>
      <c r="X12" s="93">
        <v>23.79</v>
      </c>
      <c r="Y12" s="76">
        <v>14.29</v>
      </c>
      <c r="Z12" s="76">
        <v>17.079999999999998</v>
      </c>
      <c r="AA12" s="76">
        <v>26.62</v>
      </c>
      <c r="AB12" s="76">
        <v>8.65</v>
      </c>
      <c r="AC12" s="76">
        <v>11.91</v>
      </c>
      <c r="AD12" s="76">
        <v>21.36</v>
      </c>
      <c r="AE12" s="76">
        <v>2.54</v>
      </c>
      <c r="AF12" s="76">
        <v>7.96</v>
      </c>
      <c r="AG12" s="76">
        <v>15.63</v>
      </c>
      <c r="AH12" s="76">
        <v>2.37</v>
      </c>
      <c r="AI12" s="81"/>
      <c r="AJ12" s="44"/>
      <c r="AK12" s="44"/>
      <c r="AL12" s="49"/>
      <c r="AM12" s="50"/>
      <c r="AN12" s="50"/>
      <c r="AO12" s="51"/>
      <c r="AP12" s="49"/>
      <c r="AQ12" s="50"/>
      <c r="AR12" s="50"/>
      <c r="AS12" s="51"/>
      <c r="AT12" s="49"/>
      <c r="AU12" s="50"/>
      <c r="AV12" s="50"/>
      <c r="AW12" s="52"/>
    </row>
    <row r="13" spans="1:49" ht="14.4" x14ac:dyDescent="0.3">
      <c r="A13" s="85" t="s">
        <v>29</v>
      </c>
      <c r="B13" s="76">
        <v>0.43</v>
      </c>
      <c r="C13" s="76">
        <v>3.62</v>
      </c>
      <c r="D13" s="76">
        <v>-2.0299999999999998</v>
      </c>
      <c r="E13" s="76">
        <v>-5.59</v>
      </c>
      <c r="F13" s="76">
        <v>-1.1299999999999999</v>
      </c>
      <c r="G13" s="76">
        <v>-11.16</v>
      </c>
      <c r="H13" s="76">
        <v>7.16</v>
      </c>
      <c r="I13" s="76">
        <v>13.37</v>
      </c>
      <c r="J13" s="76">
        <v>2.12</v>
      </c>
      <c r="K13" s="76">
        <v>4.8</v>
      </c>
      <c r="L13" s="76">
        <v>9.4700000000000006</v>
      </c>
      <c r="M13" s="76">
        <v>1.26</v>
      </c>
      <c r="N13" s="76">
        <v>12.24</v>
      </c>
      <c r="O13" s="76">
        <v>17.62</v>
      </c>
      <c r="P13" s="76">
        <v>8.67</v>
      </c>
      <c r="Q13" s="76">
        <v>19.23</v>
      </c>
      <c r="R13" s="76">
        <v>26.81</v>
      </c>
      <c r="S13" s="76">
        <v>13.56</v>
      </c>
      <c r="T13" s="75">
        <v>20.38</v>
      </c>
      <c r="U13" s="75">
        <v>25.61</v>
      </c>
      <c r="V13" s="75">
        <v>16.57</v>
      </c>
      <c r="W13" s="75">
        <v>16.47</v>
      </c>
      <c r="X13" s="94">
        <v>21.96</v>
      </c>
      <c r="Y13" s="75">
        <v>12.15</v>
      </c>
      <c r="Z13" s="75">
        <v>18.22</v>
      </c>
      <c r="AA13" s="75">
        <v>27.26</v>
      </c>
      <c r="AB13" s="75">
        <v>10.4</v>
      </c>
      <c r="AC13" s="75">
        <v>15.08</v>
      </c>
      <c r="AD13" s="75">
        <v>21.33</v>
      </c>
      <c r="AE13" s="75">
        <v>7.03</v>
      </c>
      <c r="AF13" s="75">
        <v>9.89</v>
      </c>
      <c r="AG13" s="75">
        <v>12.61</v>
      </c>
      <c r="AH13" s="75">
        <v>7.41</v>
      </c>
      <c r="AI13" s="82"/>
      <c r="AJ13" s="43"/>
      <c r="AK13" s="43"/>
      <c r="AL13" s="49"/>
      <c r="AM13" s="50"/>
      <c r="AN13" s="50"/>
      <c r="AO13" s="51"/>
      <c r="AP13" s="49"/>
      <c r="AQ13" s="50"/>
      <c r="AR13" s="50"/>
      <c r="AS13" s="51"/>
      <c r="AT13" s="49"/>
      <c r="AU13" s="50"/>
      <c r="AV13" s="50"/>
      <c r="AW13" s="52"/>
    </row>
    <row r="14" spans="1:49" ht="14.4" x14ac:dyDescent="0.3">
      <c r="A14" s="85" t="s">
        <v>30</v>
      </c>
      <c r="B14" s="76">
        <v>2.62</v>
      </c>
      <c r="C14" s="76">
        <v>10.14</v>
      </c>
      <c r="D14" s="76">
        <v>-4.6900000000000004</v>
      </c>
      <c r="E14" s="76">
        <v>-7.44</v>
      </c>
      <c r="F14" s="76">
        <v>-1.49</v>
      </c>
      <c r="G14" s="76">
        <v>-13.34</v>
      </c>
      <c r="H14" s="76">
        <v>10.6</v>
      </c>
      <c r="I14" s="76">
        <v>16.07</v>
      </c>
      <c r="J14" s="76">
        <v>5.45</v>
      </c>
      <c r="K14" s="76">
        <v>8.2799999999999994</v>
      </c>
      <c r="L14" s="76">
        <v>14.49</v>
      </c>
      <c r="M14" s="76">
        <v>4.0199999999999996</v>
      </c>
      <c r="N14" s="76">
        <v>10.25</v>
      </c>
      <c r="O14" s="76">
        <v>16.59</v>
      </c>
      <c r="P14" s="76">
        <v>3.99</v>
      </c>
      <c r="Q14" s="76">
        <v>19.190000000000001</v>
      </c>
      <c r="R14" s="76">
        <v>26.37</v>
      </c>
      <c r="S14" s="76">
        <v>13.5</v>
      </c>
      <c r="T14" s="75">
        <v>20.38</v>
      </c>
      <c r="U14" s="75">
        <v>27.98</v>
      </c>
      <c r="V14" s="75">
        <v>10.86</v>
      </c>
      <c r="W14" s="75">
        <v>17.8</v>
      </c>
      <c r="X14" s="94">
        <v>25.34</v>
      </c>
      <c r="Y14" s="75">
        <v>10.45</v>
      </c>
      <c r="Z14" s="75">
        <v>18.43</v>
      </c>
      <c r="AA14" s="75">
        <v>28.01</v>
      </c>
      <c r="AB14" s="75">
        <v>9.82</v>
      </c>
      <c r="AC14" s="75">
        <v>8.02</v>
      </c>
      <c r="AD14" s="75">
        <v>14.21</v>
      </c>
      <c r="AE14" s="75">
        <v>0.03</v>
      </c>
      <c r="AF14" s="75">
        <v>6.29</v>
      </c>
      <c r="AG14" s="75">
        <v>13.85</v>
      </c>
      <c r="AH14" s="75">
        <v>-0.87</v>
      </c>
      <c r="AI14" s="82"/>
      <c r="AJ14" s="43"/>
      <c r="AK14" s="43"/>
      <c r="AL14" s="49"/>
      <c r="AM14" s="50"/>
      <c r="AN14" s="50"/>
      <c r="AO14" s="51"/>
      <c r="AP14" s="49"/>
      <c r="AQ14" s="50"/>
      <c r="AR14" s="50"/>
      <c r="AS14" s="51"/>
      <c r="AT14" s="49"/>
      <c r="AU14" s="50"/>
      <c r="AV14" s="50"/>
      <c r="AW14" s="52"/>
    </row>
    <row r="15" spans="1:49" ht="14.4" x14ac:dyDescent="0.3">
      <c r="A15" s="85" t="s">
        <v>31</v>
      </c>
      <c r="B15" s="76">
        <v>6.32</v>
      </c>
      <c r="C15" s="76">
        <v>9.67</v>
      </c>
      <c r="D15" s="76">
        <v>4.95</v>
      </c>
      <c r="E15" s="76">
        <v>-7.84</v>
      </c>
      <c r="F15" s="76">
        <v>-0.08</v>
      </c>
      <c r="G15" s="76">
        <v>-14.81</v>
      </c>
      <c r="H15" s="76">
        <v>10.1</v>
      </c>
      <c r="I15" s="76">
        <v>18.440000000000001</v>
      </c>
      <c r="J15" s="76">
        <v>1.61</v>
      </c>
      <c r="K15" s="76">
        <v>8.69</v>
      </c>
      <c r="L15" s="76">
        <v>16.21</v>
      </c>
      <c r="M15" s="76">
        <v>1.27</v>
      </c>
      <c r="N15" s="76">
        <v>11.08</v>
      </c>
      <c r="O15" s="76">
        <v>18.25</v>
      </c>
      <c r="P15" s="76">
        <v>4.66</v>
      </c>
      <c r="Q15" s="76">
        <v>19.37</v>
      </c>
      <c r="R15" s="76">
        <v>28.8</v>
      </c>
      <c r="S15" s="76">
        <v>13.75</v>
      </c>
      <c r="T15" s="75">
        <v>22.35</v>
      </c>
      <c r="U15" s="75">
        <v>31.15</v>
      </c>
      <c r="V15" s="75">
        <v>13.55</v>
      </c>
      <c r="W15" s="75">
        <v>17.93</v>
      </c>
      <c r="X15" s="94">
        <v>24.75</v>
      </c>
      <c r="Y15" s="75">
        <v>13.08</v>
      </c>
      <c r="Z15" s="75">
        <v>19.23</v>
      </c>
      <c r="AA15" s="75">
        <v>28.34</v>
      </c>
      <c r="AB15" s="75">
        <v>11.39</v>
      </c>
      <c r="AC15" s="75">
        <v>10.84</v>
      </c>
      <c r="AD15" s="75">
        <v>17.63</v>
      </c>
      <c r="AE15" s="75">
        <v>6.76</v>
      </c>
      <c r="AF15" s="75">
        <v>2.73</v>
      </c>
      <c r="AG15" s="75">
        <v>8.84</v>
      </c>
      <c r="AH15" s="75">
        <v>-4</v>
      </c>
      <c r="AI15" s="82"/>
      <c r="AJ15" s="43"/>
      <c r="AK15" s="43"/>
      <c r="AL15" s="49"/>
      <c r="AM15" s="50"/>
      <c r="AN15" s="50"/>
      <c r="AO15" s="51"/>
      <c r="AP15" s="49"/>
      <c r="AQ15" s="50"/>
      <c r="AR15" s="50"/>
      <c r="AS15" s="51"/>
      <c r="AT15" s="49"/>
      <c r="AU15" s="50"/>
      <c r="AV15" s="50"/>
      <c r="AW15" s="52"/>
    </row>
    <row r="16" spans="1:49" ht="14.4" x14ac:dyDescent="0.3">
      <c r="A16" s="85" t="s">
        <v>32</v>
      </c>
      <c r="B16" s="76">
        <v>5.66</v>
      </c>
      <c r="C16" s="76">
        <v>9.49</v>
      </c>
      <c r="D16" s="76">
        <v>3</v>
      </c>
      <c r="E16" s="76">
        <v>-6.23</v>
      </c>
      <c r="F16" s="76">
        <v>0.65</v>
      </c>
      <c r="G16" s="76">
        <v>-12.97</v>
      </c>
      <c r="H16" s="76">
        <v>8.19</v>
      </c>
      <c r="I16" s="76">
        <v>14.29</v>
      </c>
      <c r="J16" s="76">
        <v>3.54</v>
      </c>
      <c r="K16" s="76">
        <v>10.35</v>
      </c>
      <c r="L16" s="76">
        <v>16.239999999999998</v>
      </c>
      <c r="M16" s="76">
        <v>5.44</v>
      </c>
      <c r="N16" s="76">
        <v>13.02</v>
      </c>
      <c r="O16" s="76">
        <v>19.57</v>
      </c>
      <c r="P16" s="76">
        <v>6.01</v>
      </c>
      <c r="Q16" s="76">
        <v>18.47</v>
      </c>
      <c r="R16" s="76">
        <v>29.1</v>
      </c>
      <c r="S16" s="76">
        <v>11.49</v>
      </c>
      <c r="T16" s="75">
        <v>21.78</v>
      </c>
      <c r="U16" s="75">
        <v>29.49</v>
      </c>
      <c r="V16" s="75">
        <v>14.46</v>
      </c>
      <c r="W16" s="75">
        <v>17.829999999999998</v>
      </c>
      <c r="X16" s="94">
        <v>26.64</v>
      </c>
      <c r="Y16" s="75">
        <v>9.65</v>
      </c>
      <c r="Z16" s="75">
        <v>19.46</v>
      </c>
      <c r="AA16" s="75">
        <v>28.94</v>
      </c>
      <c r="AB16" s="75">
        <v>11.17</v>
      </c>
      <c r="AC16" s="75">
        <v>10.48</v>
      </c>
      <c r="AD16" s="75">
        <v>19.809999999999999</v>
      </c>
      <c r="AE16" s="75">
        <v>3.01</v>
      </c>
      <c r="AF16" s="75">
        <v>8.1300000000000008</v>
      </c>
      <c r="AG16" s="75">
        <v>11.52</v>
      </c>
      <c r="AH16" s="75">
        <v>5.65</v>
      </c>
      <c r="AI16" s="82"/>
      <c r="AJ16" s="43"/>
      <c r="AK16" s="43"/>
      <c r="AL16" s="49"/>
      <c r="AM16" s="50"/>
      <c r="AN16" s="50"/>
      <c r="AO16" s="51"/>
      <c r="AP16" s="49"/>
      <c r="AQ16" s="50"/>
      <c r="AR16" s="50"/>
      <c r="AS16" s="51"/>
      <c r="AT16" s="49"/>
      <c r="AU16" s="50"/>
      <c r="AV16" s="50"/>
      <c r="AW16" s="52"/>
    </row>
    <row r="17" spans="1:49" ht="14.4" x14ac:dyDescent="0.3">
      <c r="A17" s="85" t="s">
        <v>33</v>
      </c>
      <c r="B17" s="76">
        <v>3.74</v>
      </c>
      <c r="C17" s="76">
        <v>4.9400000000000004</v>
      </c>
      <c r="D17" s="76">
        <v>1.97</v>
      </c>
      <c r="E17" s="76">
        <v>-1.44</v>
      </c>
      <c r="F17" s="76">
        <v>3.16</v>
      </c>
      <c r="G17" s="76">
        <v>-3.98</v>
      </c>
      <c r="H17" s="76">
        <v>2.97</v>
      </c>
      <c r="I17" s="76">
        <v>7.25</v>
      </c>
      <c r="J17" s="76">
        <v>-0.14000000000000001</v>
      </c>
      <c r="K17" s="76">
        <v>8.3000000000000007</v>
      </c>
      <c r="L17" s="76">
        <v>10.74</v>
      </c>
      <c r="M17" s="76">
        <v>6.28</v>
      </c>
      <c r="N17" s="76">
        <v>10.39</v>
      </c>
      <c r="O17" s="76">
        <v>13.65</v>
      </c>
      <c r="P17" s="76">
        <v>8.51</v>
      </c>
      <c r="Q17" s="76">
        <v>16.72</v>
      </c>
      <c r="R17" s="76">
        <v>19.850000000000001</v>
      </c>
      <c r="S17" s="76">
        <v>15.52</v>
      </c>
      <c r="T17" s="75">
        <v>23.25</v>
      </c>
      <c r="U17" s="75">
        <v>32.450000000000003</v>
      </c>
      <c r="V17" s="75">
        <v>14.89</v>
      </c>
      <c r="W17" s="75">
        <v>18.82</v>
      </c>
      <c r="X17" s="94">
        <v>26.99</v>
      </c>
      <c r="Y17" s="75">
        <v>10.95</v>
      </c>
      <c r="Z17" s="75">
        <v>19.940000000000001</v>
      </c>
      <c r="AA17" s="75">
        <v>29.75</v>
      </c>
      <c r="AB17" s="75">
        <v>12.01</v>
      </c>
      <c r="AC17" s="75">
        <v>12.98</v>
      </c>
      <c r="AD17" s="75">
        <v>24.39</v>
      </c>
      <c r="AE17" s="75">
        <v>4.1399999999999997</v>
      </c>
      <c r="AF17" s="75">
        <v>6.15</v>
      </c>
      <c r="AG17" s="75">
        <v>9.4</v>
      </c>
      <c r="AH17" s="75">
        <v>0.1</v>
      </c>
      <c r="AI17" s="82"/>
      <c r="AJ17" s="43"/>
      <c r="AK17" s="43"/>
      <c r="AL17" s="49"/>
      <c r="AM17" s="50"/>
      <c r="AN17" s="50"/>
      <c r="AO17" s="51"/>
      <c r="AP17" s="49"/>
      <c r="AQ17" s="50"/>
      <c r="AR17" s="50"/>
      <c r="AS17" s="51"/>
      <c r="AT17" s="49"/>
      <c r="AU17" s="50"/>
      <c r="AV17" s="50"/>
      <c r="AW17" s="52"/>
    </row>
    <row r="18" spans="1:49" ht="14.4" x14ac:dyDescent="0.3">
      <c r="A18" s="85" t="s">
        <v>34</v>
      </c>
      <c r="B18" s="76">
        <v>4.57</v>
      </c>
      <c r="C18" s="76">
        <v>6.22</v>
      </c>
      <c r="D18" s="76">
        <v>2.39</v>
      </c>
      <c r="E18" s="76">
        <v>-3.19</v>
      </c>
      <c r="F18" s="76">
        <v>3.39</v>
      </c>
      <c r="G18" s="76">
        <v>-8.5500000000000007</v>
      </c>
      <c r="H18" s="76">
        <v>3.35</v>
      </c>
      <c r="I18" s="76">
        <v>12.04</v>
      </c>
      <c r="J18" s="76">
        <v>-5.5</v>
      </c>
      <c r="K18" s="76">
        <v>11.07</v>
      </c>
      <c r="L18" s="76">
        <v>17.57</v>
      </c>
      <c r="M18" s="76">
        <v>5.88</v>
      </c>
      <c r="N18" s="76">
        <v>12.37</v>
      </c>
      <c r="O18" s="76">
        <v>18.79</v>
      </c>
      <c r="P18" s="76">
        <v>7.22</v>
      </c>
      <c r="Q18" s="76">
        <v>15.84</v>
      </c>
      <c r="R18" s="76">
        <v>19.59</v>
      </c>
      <c r="S18" s="76">
        <v>13.19</v>
      </c>
      <c r="T18" s="75">
        <v>25.11</v>
      </c>
      <c r="U18" s="75">
        <v>34.46</v>
      </c>
      <c r="V18" s="75">
        <v>17.260000000000002</v>
      </c>
      <c r="W18" s="75">
        <v>19.05</v>
      </c>
      <c r="X18" s="94">
        <v>28.87</v>
      </c>
      <c r="Y18" s="75">
        <v>9.1300000000000008</v>
      </c>
      <c r="Z18" s="75">
        <v>20.47</v>
      </c>
      <c r="AA18" s="75">
        <v>30.39</v>
      </c>
      <c r="AB18" s="75">
        <v>11.83</v>
      </c>
      <c r="AC18" s="75">
        <v>13.03</v>
      </c>
      <c r="AD18" s="75">
        <v>23.65</v>
      </c>
      <c r="AE18" s="75">
        <v>6.52</v>
      </c>
      <c r="AF18" s="75">
        <v>2.87</v>
      </c>
      <c r="AG18" s="75">
        <v>8.98</v>
      </c>
      <c r="AH18" s="75">
        <v>-3.98</v>
      </c>
      <c r="AI18" s="82"/>
      <c r="AJ18" s="43"/>
      <c r="AK18" s="43"/>
      <c r="AL18" s="49"/>
      <c r="AM18" s="50"/>
      <c r="AN18" s="50"/>
      <c r="AO18" s="51"/>
      <c r="AP18" s="49"/>
      <c r="AQ18" s="50"/>
      <c r="AR18" s="50"/>
      <c r="AS18" s="51"/>
      <c r="AT18" s="49"/>
      <c r="AU18" s="50"/>
      <c r="AV18" s="50"/>
      <c r="AW18" s="52"/>
    </row>
    <row r="19" spans="1:49" ht="15.75" customHeight="1" x14ac:dyDescent="0.3">
      <c r="A19" s="85" t="s">
        <v>35</v>
      </c>
      <c r="B19" s="76">
        <v>3.55</v>
      </c>
      <c r="C19" s="76">
        <v>6.31</v>
      </c>
      <c r="D19" s="76">
        <v>-0.76</v>
      </c>
      <c r="E19" s="76">
        <v>0.52</v>
      </c>
      <c r="F19" s="76">
        <v>5.08</v>
      </c>
      <c r="G19" s="76">
        <v>-4.67</v>
      </c>
      <c r="H19" s="76">
        <v>8.36</v>
      </c>
      <c r="I19" s="76">
        <v>19.850000000000001</v>
      </c>
      <c r="J19" s="76">
        <v>-1.47</v>
      </c>
      <c r="K19" s="76">
        <v>11.43</v>
      </c>
      <c r="L19" s="76">
        <v>18.8</v>
      </c>
      <c r="M19" s="76">
        <v>6.89</v>
      </c>
      <c r="N19" s="76">
        <v>13.87</v>
      </c>
      <c r="O19" s="76">
        <v>20.18</v>
      </c>
      <c r="P19" s="76">
        <v>7.06</v>
      </c>
      <c r="Q19" s="76">
        <v>18.600000000000001</v>
      </c>
      <c r="R19" s="76">
        <v>24.93</v>
      </c>
      <c r="S19" s="76">
        <v>14.06</v>
      </c>
      <c r="T19" s="75">
        <v>23.17</v>
      </c>
      <c r="U19" s="75">
        <v>29.51</v>
      </c>
      <c r="V19" s="75">
        <v>18.62</v>
      </c>
      <c r="W19" s="75">
        <v>20.87</v>
      </c>
      <c r="X19" s="94">
        <v>30.79</v>
      </c>
      <c r="Y19" s="75">
        <v>10.87</v>
      </c>
      <c r="Z19" s="75">
        <v>20.43</v>
      </c>
      <c r="AA19" s="75">
        <v>30.49</v>
      </c>
      <c r="AB19" s="75">
        <v>12.46</v>
      </c>
      <c r="AC19" s="75">
        <v>14.88</v>
      </c>
      <c r="AD19" s="75">
        <v>26.83</v>
      </c>
      <c r="AE19" s="75">
        <v>5.48</v>
      </c>
      <c r="AF19" s="75">
        <v>10.94</v>
      </c>
      <c r="AG19" s="75">
        <v>16.79</v>
      </c>
      <c r="AH19" s="75">
        <v>3.2</v>
      </c>
      <c r="AI19" s="82"/>
      <c r="AJ19" s="43"/>
      <c r="AK19" s="43"/>
      <c r="AL19" s="49"/>
      <c r="AM19" s="50"/>
      <c r="AN19" s="50"/>
      <c r="AO19" s="51"/>
      <c r="AP19" s="49"/>
      <c r="AQ19" s="50"/>
      <c r="AR19" s="50"/>
      <c r="AS19" s="51"/>
      <c r="AT19" s="49"/>
      <c r="AU19" s="50"/>
      <c r="AV19" s="50"/>
      <c r="AW19" s="52"/>
    </row>
    <row r="20" spans="1:49" ht="15.75" customHeight="1" x14ac:dyDescent="0.3">
      <c r="A20" s="85" t="s">
        <v>36</v>
      </c>
      <c r="B20" s="76">
        <v>2.4500000000000002</v>
      </c>
      <c r="C20" s="76">
        <v>7.4</v>
      </c>
      <c r="D20" s="76">
        <v>-0.77</v>
      </c>
      <c r="E20" s="76">
        <v>2.5</v>
      </c>
      <c r="F20" s="76">
        <v>7.93</v>
      </c>
      <c r="G20" s="76">
        <v>-1.49</v>
      </c>
      <c r="H20" s="76">
        <v>8.5500000000000007</v>
      </c>
      <c r="I20" s="76">
        <v>14.11</v>
      </c>
      <c r="J20" s="76">
        <v>2.82</v>
      </c>
      <c r="K20" s="76">
        <v>10.99</v>
      </c>
      <c r="L20" s="76">
        <v>18.559999999999999</v>
      </c>
      <c r="M20" s="76">
        <v>4.07</v>
      </c>
      <c r="N20" s="76">
        <v>17.5</v>
      </c>
      <c r="O20" s="76">
        <v>23.76</v>
      </c>
      <c r="P20" s="76">
        <v>10.95</v>
      </c>
      <c r="Q20" s="76">
        <v>17.760000000000002</v>
      </c>
      <c r="R20" s="76">
        <v>22.66</v>
      </c>
      <c r="S20" s="76">
        <v>12.91</v>
      </c>
      <c r="T20" s="75">
        <v>23.17</v>
      </c>
      <c r="U20" s="75">
        <v>32.04</v>
      </c>
      <c r="V20" s="75">
        <v>14.62</v>
      </c>
      <c r="W20" s="75">
        <v>21.53</v>
      </c>
      <c r="X20" s="94">
        <v>28.24</v>
      </c>
      <c r="Y20" s="75">
        <v>15.5</v>
      </c>
      <c r="Z20" s="75">
        <v>19.84</v>
      </c>
      <c r="AA20" s="75">
        <v>27.9</v>
      </c>
      <c r="AB20" s="75">
        <v>15.57</v>
      </c>
      <c r="AC20" s="75">
        <v>12.71</v>
      </c>
      <c r="AD20" s="75">
        <v>20.59</v>
      </c>
      <c r="AE20" s="75">
        <v>7.84</v>
      </c>
      <c r="AF20" s="75">
        <v>9.7899999999999991</v>
      </c>
      <c r="AG20" s="75">
        <v>13.42</v>
      </c>
      <c r="AH20" s="75">
        <v>7.41</v>
      </c>
      <c r="AI20" s="82"/>
      <c r="AJ20" s="43"/>
      <c r="AK20" s="43"/>
      <c r="AL20" s="49"/>
      <c r="AM20" s="50"/>
      <c r="AN20" s="50"/>
      <c r="AO20" s="51"/>
      <c r="AP20" s="49"/>
      <c r="AQ20" s="50"/>
      <c r="AR20" s="50"/>
      <c r="AS20" s="51"/>
      <c r="AT20" s="49"/>
      <c r="AU20" s="50"/>
      <c r="AV20" s="50"/>
      <c r="AW20" s="52"/>
    </row>
    <row r="21" spans="1:49" ht="15.75" customHeight="1" x14ac:dyDescent="0.3">
      <c r="A21" s="85" t="s">
        <v>37</v>
      </c>
      <c r="B21" s="76">
        <v>0.38</v>
      </c>
      <c r="C21" s="76">
        <v>3.47</v>
      </c>
      <c r="D21" s="76">
        <v>-3.52</v>
      </c>
      <c r="E21" s="76">
        <v>-0.56999999999999995</v>
      </c>
      <c r="F21" s="76">
        <v>6.61</v>
      </c>
      <c r="G21" s="76">
        <v>-5.36</v>
      </c>
      <c r="H21" s="76">
        <v>2.3199999999999998</v>
      </c>
      <c r="I21" s="76">
        <v>5.76</v>
      </c>
      <c r="J21" s="76">
        <v>0.32</v>
      </c>
      <c r="K21" s="76">
        <v>10.050000000000001</v>
      </c>
      <c r="L21" s="76">
        <v>17.55</v>
      </c>
      <c r="M21" s="76">
        <v>2.41</v>
      </c>
      <c r="N21" s="76">
        <v>17.93</v>
      </c>
      <c r="O21" s="76">
        <v>23.98</v>
      </c>
      <c r="P21" s="76">
        <v>13.86</v>
      </c>
      <c r="Q21" s="76">
        <v>17.75</v>
      </c>
      <c r="R21" s="76">
        <v>21.22</v>
      </c>
      <c r="S21" s="76">
        <v>15.33</v>
      </c>
      <c r="T21" s="75">
        <v>24.6</v>
      </c>
      <c r="U21" s="75">
        <v>33.07</v>
      </c>
      <c r="V21" s="75">
        <v>15.78</v>
      </c>
      <c r="W21" s="75">
        <v>19.260000000000002</v>
      </c>
      <c r="X21" s="94">
        <v>23.48</v>
      </c>
      <c r="Y21" s="75">
        <v>15.63</v>
      </c>
      <c r="Z21" s="75">
        <v>19.059999999999999</v>
      </c>
      <c r="AA21" s="75">
        <v>25.56</v>
      </c>
      <c r="AB21" s="75">
        <v>13.84</v>
      </c>
      <c r="AC21" s="75">
        <v>8.86</v>
      </c>
      <c r="AD21" s="75">
        <v>13.8</v>
      </c>
      <c r="AE21" s="75">
        <v>4.5</v>
      </c>
      <c r="AF21" s="75">
        <v>7.81</v>
      </c>
      <c r="AG21" s="75">
        <v>11.42</v>
      </c>
      <c r="AH21" s="75">
        <v>2.73</v>
      </c>
      <c r="AI21" s="82"/>
      <c r="AJ21" s="43"/>
      <c r="AK21" s="43"/>
      <c r="AL21" s="49"/>
      <c r="AM21" s="50"/>
      <c r="AN21" s="50"/>
      <c r="AO21" s="51"/>
      <c r="AP21" s="49"/>
      <c r="AQ21" s="50"/>
      <c r="AR21" s="50"/>
      <c r="AS21" s="51"/>
      <c r="AT21" s="49"/>
      <c r="AU21" s="50"/>
      <c r="AV21" s="50"/>
      <c r="AW21" s="52"/>
    </row>
    <row r="22" spans="1:49" ht="15.75" customHeight="1" x14ac:dyDescent="0.3">
      <c r="A22" s="85" t="s">
        <v>38</v>
      </c>
      <c r="B22" s="76">
        <v>6.09</v>
      </c>
      <c r="C22" s="76">
        <v>10.93</v>
      </c>
      <c r="D22" s="76">
        <v>0.6</v>
      </c>
      <c r="E22" s="76">
        <v>1.72</v>
      </c>
      <c r="F22" s="76">
        <v>8.66</v>
      </c>
      <c r="G22" s="76">
        <v>-4.26</v>
      </c>
      <c r="H22" s="76">
        <v>4.01</v>
      </c>
      <c r="I22" s="76">
        <v>9.4700000000000006</v>
      </c>
      <c r="J22" s="76">
        <v>0.2</v>
      </c>
      <c r="K22" s="76">
        <v>12.11</v>
      </c>
      <c r="L22" s="76">
        <v>18.45</v>
      </c>
      <c r="M22" s="76">
        <v>9.42</v>
      </c>
      <c r="N22" s="76">
        <v>14.18</v>
      </c>
      <c r="O22" s="76">
        <v>17.350000000000001</v>
      </c>
      <c r="P22" s="76">
        <v>12.03</v>
      </c>
      <c r="Q22" s="76">
        <v>18.079999999999998</v>
      </c>
      <c r="R22" s="76">
        <v>24.37</v>
      </c>
      <c r="S22" s="76">
        <v>16.02</v>
      </c>
      <c r="T22" s="75">
        <v>23.64</v>
      </c>
      <c r="U22" s="75">
        <v>31.53</v>
      </c>
      <c r="V22" s="75">
        <v>16.23</v>
      </c>
      <c r="W22" s="75">
        <v>22.87</v>
      </c>
      <c r="X22" s="94">
        <v>31.26</v>
      </c>
      <c r="Y22" s="75">
        <v>15.41</v>
      </c>
      <c r="Z22" s="75">
        <v>18.57</v>
      </c>
      <c r="AA22" s="75">
        <v>24.98</v>
      </c>
      <c r="AB22" s="75">
        <v>15.04</v>
      </c>
      <c r="AC22" s="75">
        <v>4.6399999999999997</v>
      </c>
      <c r="AD22" s="75">
        <v>13.75</v>
      </c>
      <c r="AE22" s="75">
        <v>-1.53</v>
      </c>
      <c r="AF22" s="75">
        <v>5.34</v>
      </c>
      <c r="AG22" s="75">
        <v>10.37</v>
      </c>
      <c r="AH22" s="75">
        <v>1.28</v>
      </c>
      <c r="AI22" s="82"/>
      <c r="AJ22" s="43"/>
      <c r="AK22" s="43"/>
      <c r="AL22" s="49"/>
      <c r="AM22" s="50"/>
      <c r="AN22" s="50"/>
      <c r="AO22" s="51"/>
      <c r="AP22" s="49"/>
      <c r="AQ22" s="50"/>
      <c r="AR22" s="50"/>
      <c r="AS22" s="51"/>
      <c r="AT22" s="49"/>
      <c r="AU22" s="50"/>
      <c r="AV22" s="50"/>
      <c r="AW22" s="52"/>
    </row>
    <row r="23" spans="1:49" ht="15.75" customHeight="1" x14ac:dyDescent="0.3">
      <c r="A23" s="85" t="s">
        <v>39</v>
      </c>
      <c r="B23" s="76">
        <v>9.9700000000000006</v>
      </c>
      <c r="C23" s="76">
        <v>13.58</v>
      </c>
      <c r="D23" s="76">
        <v>5.47</v>
      </c>
      <c r="E23" s="76">
        <v>9.39</v>
      </c>
      <c r="F23" s="76">
        <v>12.72</v>
      </c>
      <c r="G23" s="76">
        <v>7.03</v>
      </c>
      <c r="H23" s="76">
        <v>4.4000000000000004</v>
      </c>
      <c r="I23" s="76">
        <v>12.35</v>
      </c>
      <c r="J23" s="76">
        <v>-2.59</v>
      </c>
      <c r="K23" s="76">
        <v>10.82</v>
      </c>
      <c r="L23" s="76">
        <v>14.88</v>
      </c>
      <c r="M23" s="76">
        <v>6.42</v>
      </c>
      <c r="N23" s="76">
        <v>15.53</v>
      </c>
      <c r="O23" s="76">
        <v>21.79</v>
      </c>
      <c r="P23" s="76">
        <v>11.73</v>
      </c>
      <c r="Q23" s="76">
        <v>17.82</v>
      </c>
      <c r="R23" s="76">
        <v>23.64</v>
      </c>
      <c r="S23" s="76">
        <v>15.73</v>
      </c>
      <c r="T23" s="75">
        <v>25.03</v>
      </c>
      <c r="U23" s="75">
        <v>30.72</v>
      </c>
      <c r="V23" s="75">
        <v>19.07</v>
      </c>
      <c r="W23" s="75">
        <v>24.76</v>
      </c>
      <c r="X23" s="94">
        <v>32.9</v>
      </c>
      <c r="Y23" s="75">
        <v>17.04</v>
      </c>
      <c r="Z23" s="75">
        <v>18.559999999999999</v>
      </c>
      <c r="AA23" s="75">
        <v>26.81</v>
      </c>
      <c r="AB23" s="75">
        <v>11.42</v>
      </c>
      <c r="AC23" s="75">
        <v>5.45</v>
      </c>
      <c r="AD23" s="75">
        <v>15.7</v>
      </c>
      <c r="AE23" s="75">
        <v>-1.88</v>
      </c>
      <c r="AF23" s="75">
        <v>3.82</v>
      </c>
      <c r="AG23" s="75">
        <v>6.21</v>
      </c>
      <c r="AH23" s="75">
        <v>2.46</v>
      </c>
      <c r="AI23" s="82"/>
      <c r="AJ23" s="43"/>
      <c r="AK23" s="43"/>
      <c r="AL23" s="49"/>
      <c r="AM23" s="50"/>
      <c r="AN23" s="50"/>
      <c r="AO23" s="51"/>
      <c r="AP23" s="49"/>
      <c r="AQ23" s="50"/>
      <c r="AR23" s="50"/>
      <c r="AS23" s="51"/>
      <c r="AT23" s="49"/>
      <c r="AU23" s="50"/>
      <c r="AV23" s="50"/>
      <c r="AW23" s="52"/>
    </row>
    <row r="24" spans="1:49" ht="15.75" customHeight="1" x14ac:dyDescent="0.3">
      <c r="A24" s="85" t="s">
        <v>40</v>
      </c>
      <c r="B24" s="76">
        <v>7.93</v>
      </c>
      <c r="C24" s="76">
        <v>14.66</v>
      </c>
      <c r="D24" s="76">
        <v>4.41</v>
      </c>
      <c r="E24" s="76">
        <v>9.25</v>
      </c>
      <c r="F24" s="76">
        <v>12.25</v>
      </c>
      <c r="G24" s="76">
        <v>5.05</v>
      </c>
      <c r="H24" s="76">
        <v>6.73</v>
      </c>
      <c r="I24" s="76">
        <v>15.9</v>
      </c>
      <c r="J24" s="76">
        <v>-2.64</v>
      </c>
      <c r="K24" s="76">
        <v>11.46</v>
      </c>
      <c r="L24" s="76">
        <v>17.059999999999999</v>
      </c>
      <c r="M24" s="76">
        <v>7.8</v>
      </c>
      <c r="N24" s="76">
        <v>17</v>
      </c>
      <c r="O24" s="76">
        <v>24.65</v>
      </c>
      <c r="P24" s="76">
        <v>11.8</v>
      </c>
      <c r="Q24" s="76">
        <v>19.38</v>
      </c>
      <c r="R24" s="76">
        <v>26.47</v>
      </c>
      <c r="S24" s="76">
        <v>13.85</v>
      </c>
      <c r="T24" s="75">
        <v>24.63</v>
      </c>
      <c r="U24" s="75">
        <v>32.75</v>
      </c>
      <c r="V24" s="75">
        <v>16.22</v>
      </c>
      <c r="W24" s="75">
        <v>24.88</v>
      </c>
      <c r="X24" s="94">
        <v>32.74</v>
      </c>
      <c r="Y24" s="75">
        <v>17.34</v>
      </c>
      <c r="Z24" s="75">
        <v>16.12</v>
      </c>
      <c r="AA24" s="75">
        <v>22.19</v>
      </c>
      <c r="AB24" s="75">
        <v>11.96</v>
      </c>
      <c r="AC24" s="75">
        <v>7.35</v>
      </c>
      <c r="AD24" s="75">
        <v>19.3</v>
      </c>
      <c r="AE24" s="75">
        <v>-1.06</v>
      </c>
      <c r="AF24" s="75">
        <v>2.97</v>
      </c>
      <c r="AG24" s="75">
        <v>4.67</v>
      </c>
      <c r="AH24" s="75">
        <v>0.9</v>
      </c>
      <c r="AI24" s="82"/>
      <c r="AJ24" s="43"/>
      <c r="AK24" s="43"/>
      <c r="AL24" s="49"/>
      <c r="AM24" s="50"/>
      <c r="AN24" s="50"/>
      <c r="AO24" s="51"/>
      <c r="AP24" s="49"/>
      <c r="AQ24" s="50"/>
      <c r="AR24" s="50"/>
      <c r="AS24" s="51"/>
      <c r="AT24" s="49"/>
      <c r="AU24" s="50"/>
      <c r="AV24" s="50"/>
      <c r="AW24" s="52"/>
    </row>
    <row r="25" spans="1:49" ht="15.75" customHeight="1" x14ac:dyDescent="0.3">
      <c r="A25" s="85" t="s">
        <v>41</v>
      </c>
      <c r="B25" s="76">
        <v>6.15</v>
      </c>
      <c r="C25" s="76">
        <v>8.73</v>
      </c>
      <c r="D25" s="76">
        <v>0.88</v>
      </c>
      <c r="E25" s="76">
        <v>4.5</v>
      </c>
      <c r="F25" s="76">
        <v>8.66</v>
      </c>
      <c r="G25" s="76">
        <v>1.0900000000000001</v>
      </c>
      <c r="H25" s="76">
        <v>9.25</v>
      </c>
      <c r="I25" s="76">
        <v>18.32</v>
      </c>
      <c r="J25" s="76">
        <v>-0.11</v>
      </c>
      <c r="K25" s="76">
        <v>11.74</v>
      </c>
      <c r="L25" s="76">
        <v>17.649999999999999</v>
      </c>
      <c r="M25" s="76">
        <v>4.45</v>
      </c>
      <c r="N25" s="76">
        <v>16.420000000000002</v>
      </c>
      <c r="O25" s="76">
        <v>25.06</v>
      </c>
      <c r="P25" s="76">
        <v>10</v>
      </c>
      <c r="Q25" s="76">
        <v>20.27</v>
      </c>
      <c r="R25" s="76">
        <v>28.27</v>
      </c>
      <c r="S25" s="76">
        <v>13.24</v>
      </c>
      <c r="T25" s="75">
        <v>23.42</v>
      </c>
      <c r="U25" s="75">
        <v>30.64</v>
      </c>
      <c r="V25" s="75">
        <v>16.73</v>
      </c>
      <c r="W25" s="75">
        <v>24.76</v>
      </c>
      <c r="X25" s="94">
        <v>34.630000000000003</v>
      </c>
      <c r="Y25" s="75">
        <v>16.670000000000002</v>
      </c>
      <c r="Z25" s="75">
        <v>17.66</v>
      </c>
      <c r="AA25" s="75">
        <v>25.83</v>
      </c>
      <c r="AB25" s="75">
        <v>11.95</v>
      </c>
      <c r="AC25" s="75">
        <v>13.63</v>
      </c>
      <c r="AD25" s="75">
        <v>22.61</v>
      </c>
      <c r="AE25" s="75">
        <v>6.8</v>
      </c>
      <c r="AF25" s="75">
        <v>5.54</v>
      </c>
      <c r="AG25" s="75">
        <v>8.73</v>
      </c>
      <c r="AH25" s="75">
        <v>0.62</v>
      </c>
      <c r="AI25" s="82"/>
      <c r="AJ25" s="43"/>
      <c r="AK25" s="43"/>
      <c r="AL25" s="49"/>
      <c r="AM25" s="50"/>
      <c r="AN25" s="50"/>
      <c r="AO25" s="51"/>
      <c r="AP25" s="49"/>
      <c r="AQ25" s="50"/>
      <c r="AR25" s="50"/>
      <c r="AS25" s="51"/>
      <c r="AT25" s="49"/>
      <c r="AU25" s="50"/>
      <c r="AV25" s="50"/>
      <c r="AW25" s="52"/>
    </row>
    <row r="26" spans="1:49" ht="15.75" customHeight="1" x14ac:dyDescent="0.3">
      <c r="A26" s="85" t="s">
        <v>42</v>
      </c>
      <c r="B26" s="76">
        <v>1.72</v>
      </c>
      <c r="C26" s="76">
        <v>5.04</v>
      </c>
      <c r="D26" s="76">
        <v>-1.81</v>
      </c>
      <c r="E26" s="76">
        <v>9.75</v>
      </c>
      <c r="F26" s="76">
        <v>14.34</v>
      </c>
      <c r="G26" s="76">
        <v>5.53</v>
      </c>
      <c r="H26" s="76">
        <v>10.61</v>
      </c>
      <c r="I26" s="76">
        <v>15.77</v>
      </c>
      <c r="J26" s="76">
        <v>6.89</v>
      </c>
      <c r="K26" s="76">
        <v>11.93</v>
      </c>
      <c r="L26" s="76">
        <v>17.5</v>
      </c>
      <c r="M26" s="76">
        <v>6.96</v>
      </c>
      <c r="N26" s="76">
        <v>16.96</v>
      </c>
      <c r="O26" s="76">
        <v>25.06</v>
      </c>
      <c r="P26" s="76">
        <v>11.61</v>
      </c>
      <c r="Q26" s="76">
        <v>22.09</v>
      </c>
      <c r="R26" s="76">
        <v>30.27</v>
      </c>
      <c r="S26" s="76">
        <v>13.39</v>
      </c>
      <c r="T26" s="75">
        <v>22.17</v>
      </c>
      <c r="U26" s="75">
        <v>30.45</v>
      </c>
      <c r="V26" s="75">
        <v>14.32</v>
      </c>
      <c r="W26" s="75">
        <v>24.97</v>
      </c>
      <c r="X26" s="94">
        <v>34.32</v>
      </c>
      <c r="Y26" s="75">
        <v>16.96</v>
      </c>
      <c r="Z26" s="75">
        <v>17.690000000000001</v>
      </c>
      <c r="AA26" s="75">
        <v>28.21</v>
      </c>
      <c r="AB26" s="75">
        <v>10.83</v>
      </c>
      <c r="AC26" s="75">
        <v>18.489999999999998</v>
      </c>
      <c r="AD26" s="75">
        <v>29.7</v>
      </c>
      <c r="AE26" s="75">
        <v>9.77</v>
      </c>
      <c r="AF26" s="75">
        <v>9.44</v>
      </c>
      <c r="AG26" s="75">
        <v>14.76</v>
      </c>
      <c r="AH26" s="75">
        <v>4.3499999999999996</v>
      </c>
      <c r="AI26" s="82"/>
      <c r="AJ26" s="43"/>
      <c r="AK26" s="43"/>
      <c r="AL26" s="49"/>
      <c r="AM26" s="50"/>
      <c r="AN26" s="50"/>
      <c r="AO26" s="51"/>
      <c r="AP26" s="49"/>
      <c r="AQ26" s="50"/>
      <c r="AR26" s="50"/>
      <c r="AS26" s="51"/>
      <c r="AT26" s="49"/>
      <c r="AU26" s="50"/>
      <c r="AV26" s="50"/>
      <c r="AW26" s="52"/>
    </row>
    <row r="27" spans="1:49" ht="15.75" customHeight="1" x14ac:dyDescent="0.3">
      <c r="A27" s="85" t="s">
        <v>43</v>
      </c>
      <c r="B27" s="76">
        <v>3.06</v>
      </c>
      <c r="C27" s="76">
        <v>6.26</v>
      </c>
      <c r="D27" s="76">
        <v>-0.14000000000000001</v>
      </c>
      <c r="E27" s="76">
        <v>8.9700000000000006</v>
      </c>
      <c r="F27" s="76">
        <v>12.03</v>
      </c>
      <c r="G27" s="76">
        <v>5.52</v>
      </c>
      <c r="H27" s="76">
        <v>9.27</v>
      </c>
      <c r="I27" s="76">
        <v>17.22</v>
      </c>
      <c r="J27" s="76">
        <v>0.87</v>
      </c>
      <c r="K27" s="76">
        <v>12.77</v>
      </c>
      <c r="L27" s="76">
        <v>20.09</v>
      </c>
      <c r="M27" s="76">
        <v>6.28</v>
      </c>
      <c r="N27" s="76">
        <v>18</v>
      </c>
      <c r="O27" s="76">
        <v>25.33</v>
      </c>
      <c r="P27" s="76">
        <v>10.28</v>
      </c>
      <c r="Q27" s="76">
        <v>22.31</v>
      </c>
      <c r="R27" s="76">
        <v>30.63</v>
      </c>
      <c r="S27" s="76">
        <v>17.739999999999998</v>
      </c>
      <c r="T27" s="75">
        <v>22.35</v>
      </c>
      <c r="U27" s="75">
        <v>29.42</v>
      </c>
      <c r="V27" s="75">
        <v>16.940000000000001</v>
      </c>
      <c r="W27" s="75">
        <v>25.01</v>
      </c>
      <c r="X27" s="94">
        <v>34.25</v>
      </c>
      <c r="Y27" s="75">
        <v>16.64</v>
      </c>
      <c r="Z27" s="75">
        <v>19.89</v>
      </c>
      <c r="AA27" s="75">
        <v>28.59</v>
      </c>
      <c r="AB27" s="75">
        <v>13.58</v>
      </c>
      <c r="AC27" s="75">
        <v>19.03</v>
      </c>
      <c r="AD27" s="75">
        <v>25.37</v>
      </c>
      <c r="AE27" s="75">
        <v>12.9</v>
      </c>
      <c r="AF27" s="75">
        <v>6.98</v>
      </c>
      <c r="AG27" s="75">
        <v>9.9600000000000009</v>
      </c>
      <c r="AH27" s="75">
        <v>2.46</v>
      </c>
      <c r="AI27" s="82"/>
      <c r="AJ27" s="43"/>
      <c r="AK27" s="43"/>
      <c r="AL27" s="49"/>
      <c r="AM27" s="50"/>
      <c r="AN27" s="50"/>
      <c r="AO27" s="51"/>
      <c r="AP27" s="49"/>
      <c r="AQ27" s="50"/>
      <c r="AR27" s="50"/>
      <c r="AS27" s="51"/>
      <c r="AT27" s="49"/>
      <c r="AU27" s="50"/>
      <c r="AV27" s="50"/>
      <c r="AW27" s="52"/>
    </row>
    <row r="28" spans="1:49" ht="15.75" customHeight="1" x14ac:dyDescent="0.3">
      <c r="A28" s="85" t="s">
        <v>44</v>
      </c>
      <c r="B28" s="76">
        <v>5.32</v>
      </c>
      <c r="C28" s="76">
        <v>12.31</v>
      </c>
      <c r="D28" s="76">
        <v>-0.47</v>
      </c>
      <c r="E28" s="76">
        <v>6.62</v>
      </c>
      <c r="F28" s="76">
        <v>13.3</v>
      </c>
      <c r="G28" s="76">
        <v>1.06</v>
      </c>
      <c r="H28" s="76">
        <v>10.25</v>
      </c>
      <c r="I28" s="76">
        <v>19.38</v>
      </c>
      <c r="J28" s="76">
        <v>1.17</v>
      </c>
      <c r="K28" s="76">
        <v>12.31</v>
      </c>
      <c r="L28" s="76">
        <v>20.18</v>
      </c>
      <c r="M28" s="76">
        <v>5.39</v>
      </c>
      <c r="N28" s="76">
        <v>18.600000000000001</v>
      </c>
      <c r="O28" s="76">
        <v>26.76</v>
      </c>
      <c r="P28" s="76">
        <v>9.6300000000000008</v>
      </c>
      <c r="Q28" s="76">
        <v>23.61</v>
      </c>
      <c r="R28" s="76">
        <v>32.25</v>
      </c>
      <c r="S28" s="76">
        <v>15.99</v>
      </c>
      <c r="T28" s="75">
        <v>22.21</v>
      </c>
      <c r="U28" s="75">
        <v>28.8</v>
      </c>
      <c r="V28" s="75">
        <v>17.87</v>
      </c>
      <c r="W28" s="75">
        <v>24.12</v>
      </c>
      <c r="X28" s="94">
        <v>33.979999999999997</v>
      </c>
      <c r="Y28" s="75">
        <v>16.600000000000001</v>
      </c>
      <c r="Z28" s="75">
        <v>21.49</v>
      </c>
      <c r="AA28" s="75">
        <v>31.08</v>
      </c>
      <c r="AB28" s="75">
        <v>12.85</v>
      </c>
      <c r="AC28" s="75">
        <v>15.83</v>
      </c>
      <c r="AD28" s="75">
        <v>22.98</v>
      </c>
      <c r="AE28" s="75">
        <v>9.65</v>
      </c>
      <c r="AF28" s="75">
        <v>4.37</v>
      </c>
      <c r="AG28" s="75">
        <v>9.44</v>
      </c>
      <c r="AH28" s="75">
        <v>1.06</v>
      </c>
      <c r="AI28" s="82"/>
      <c r="AJ28" s="43"/>
      <c r="AK28" s="43"/>
      <c r="AL28" s="49"/>
      <c r="AM28" s="50"/>
      <c r="AN28" s="50"/>
      <c r="AO28" s="51"/>
      <c r="AP28" s="49"/>
      <c r="AQ28" s="50"/>
      <c r="AR28" s="50"/>
      <c r="AS28" s="51"/>
      <c r="AT28" s="49"/>
      <c r="AU28" s="50"/>
      <c r="AV28" s="50"/>
      <c r="AW28" s="52"/>
    </row>
    <row r="29" spans="1:49" ht="15.75" customHeight="1" x14ac:dyDescent="0.3">
      <c r="A29" s="85" t="s">
        <v>45</v>
      </c>
      <c r="B29" s="76">
        <v>1.5</v>
      </c>
      <c r="C29" s="76">
        <v>7.03</v>
      </c>
      <c r="D29" s="76">
        <v>-2.64</v>
      </c>
      <c r="E29" s="76">
        <v>5.55</v>
      </c>
      <c r="F29" s="76">
        <v>11.37</v>
      </c>
      <c r="G29" s="76">
        <v>0.61</v>
      </c>
      <c r="H29" s="76">
        <v>12.73</v>
      </c>
      <c r="I29" s="76">
        <v>22.27</v>
      </c>
      <c r="J29" s="76">
        <v>4.05</v>
      </c>
      <c r="K29" s="76">
        <v>12.6</v>
      </c>
      <c r="L29" s="76">
        <v>21.28</v>
      </c>
      <c r="M29" s="76">
        <v>4.57</v>
      </c>
      <c r="N29" s="76">
        <v>17.989999999999998</v>
      </c>
      <c r="O29" s="76">
        <v>27.29</v>
      </c>
      <c r="P29" s="76">
        <v>9.39</v>
      </c>
      <c r="Q29" s="76">
        <v>21.98</v>
      </c>
      <c r="R29" s="76">
        <v>27.27</v>
      </c>
      <c r="S29" s="76">
        <v>17.61</v>
      </c>
      <c r="T29" s="75">
        <v>22.25</v>
      </c>
      <c r="U29" s="75">
        <v>31.72</v>
      </c>
      <c r="V29" s="75">
        <v>13.88</v>
      </c>
      <c r="W29" s="75">
        <v>23.03</v>
      </c>
      <c r="X29" s="94">
        <v>30.97</v>
      </c>
      <c r="Y29" s="75">
        <v>16.73</v>
      </c>
      <c r="Z29" s="75">
        <v>20.14</v>
      </c>
      <c r="AA29" s="75">
        <v>26.72</v>
      </c>
      <c r="AB29" s="75">
        <v>16.34</v>
      </c>
      <c r="AC29" s="75">
        <v>13.97</v>
      </c>
      <c r="AD29" s="75">
        <v>23.69</v>
      </c>
      <c r="AE29" s="75">
        <v>7.33</v>
      </c>
      <c r="AF29" s="75">
        <v>4.53</v>
      </c>
      <c r="AG29" s="75">
        <v>6.86</v>
      </c>
      <c r="AH29" s="75">
        <v>0.98</v>
      </c>
      <c r="AI29" s="82"/>
      <c r="AJ29" s="43"/>
      <c r="AK29" s="43"/>
      <c r="AL29" s="49"/>
      <c r="AM29" s="50"/>
      <c r="AN29" s="50"/>
      <c r="AO29" s="51"/>
      <c r="AP29" s="49"/>
      <c r="AQ29" s="50"/>
      <c r="AR29" s="50"/>
      <c r="AS29" s="51"/>
      <c r="AT29" s="49"/>
      <c r="AU29" s="50"/>
      <c r="AV29" s="50"/>
      <c r="AW29" s="52"/>
    </row>
    <row r="30" spans="1:49" ht="15.75" customHeight="1" x14ac:dyDescent="0.3">
      <c r="A30" s="85" t="s">
        <v>46</v>
      </c>
      <c r="B30" s="76">
        <v>-0.56000000000000005</v>
      </c>
      <c r="C30" s="76">
        <v>1.53</v>
      </c>
      <c r="D30" s="76">
        <v>-2.21</v>
      </c>
      <c r="E30" s="76">
        <v>7.61</v>
      </c>
      <c r="F30" s="76">
        <v>13.16</v>
      </c>
      <c r="G30" s="76">
        <v>2.95</v>
      </c>
      <c r="H30" s="76">
        <v>11.89</v>
      </c>
      <c r="I30" s="76">
        <v>15.76</v>
      </c>
      <c r="J30" s="76">
        <v>6.47</v>
      </c>
      <c r="K30" s="76">
        <v>11.79</v>
      </c>
      <c r="L30" s="76">
        <v>17.89</v>
      </c>
      <c r="M30" s="76">
        <v>9.07</v>
      </c>
      <c r="N30" s="76">
        <v>19.05</v>
      </c>
      <c r="O30" s="76">
        <v>27.51</v>
      </c>
      <c r="P30" s="76">
        <v>14.23</v>
      </c>
      <c r="Q30" s="76">
        <v>19.100000000000001</v>
      </c>
      <c r="R30" s="76">
        <v>28.65</v>
      </c>
      <c r="S30" s="76">
        <v>15.48</v>
      </c>
      <c r="T30" s="75">
        <v>23.69</v>
      </c>
      <c r="U30" s="75">
        <v>34.17</v>
      </c>
      <c r="V30" s="75">
        <v>17.260000000000002</v>
      </c>
      <c r="W30" s="75">
        <v>23.83</v>
      </c>
      <c r="X30" s="94">
        <v>32.090000000000003</v>
      </c>
      <c r="Y30" s="75">
        <v>16.920000000000002</v>
      </c>
      <c r="Z30" s="75">
        <v>20.18</v>
      </c>
      <c r="AA30" s="75">
        <v>27.31</v>
      </c>
      <c r="AB30" s="75">
        <v>14.26</v>
      </c>
      <c r="AC30" s="75">
        <v>15.88</v>
      </c>
      <c r="AD30" s="75">
        <v>21.12</v>
      </c>
      <c r="AE30" s="75">
        <v>11.94</v>
      </c>
      <c r="AF30" s="75">
        <v>2.94</v>
      </c>
      <c r="AG30" s="75">
        <v>4.93</v>
      </c>
      <c r="AH30" s="75">
        <v>1.49</v>
      </c>
      <c r="AI30" s="82"/>
      <c r="AJ30" s="43"/>
      <c r="AK30" s="43"/>
      <c r="AL30" s="49"/>
      <c r="AM30" s="50"/>
      <c r="AN30" s="50"/>
      <c r="AO30" s="51"/>
      <c r="AP30" s="49"/>
      <c r="AQ30" s="50"/>
      <c r="AR30" s="50"/>
      <c r="AS30" s="51"/>
      <c r="AT30" s="49"/>
      <c r="AU30" s="50"/>
      <c r="AV30" s="50"/>
      <c r="AW30" s="52"/>
    </row>
    <row r="31" spans="1:49" ht="15.75" customHeight="1" x14ac:dyDescent="0.3">
      <c r="A31" s="85" t="s">
        <v>47</v>
      </c>
      <c r="B31" s="76">
        <v>0.39</v>
      </c>
      <c r="C31" s="76">
        <v>3.65</v>
      </c>
      <c r="D31" s="76">
        <v>-3.7</v>
      </c>
      <c r="E31" s="76">
        <v>1.1599999999999999</v>
      </c>
      <c r="F31" s="76">
        <v>3.35</v>
      </c>
      <c r="G31" s="76">
        <v>-0.09</v>
      </c>
      <c r="H31" s="76">
        <v>10.83</v>
      </c>
      <c r="I31" s="76">
        <v>16.05</v>
      </c>
      <c r="J31" s="76">
        <v>7.02</v>
      </c>
      <c r="K31" s="76">
        <v>8.51</v>
      </c>
      <c r="L31" s="76">
        <v>11.25</v>
      </c>
      <c r="M31" s="76">
        <v>6.24</v>
      </c>
      <c r="N31" s="76">
        <v>18.61</v>
      </c>
      <c r="O31" s="76">
        <v>27.52</v>
      </c>
      <c r="P31" s="76">
        <v>12.28</v>
      </c>
      <c r="Q31" s="76">
        <v>20.53</v>
      </c>
      <c r="R31" s="76">
        <v>26.54</v>
      </c>
      <c r="S31" s="76">
        <v>16.45</v>
      </c>
      <c r="T31" s="75">
        <v>20.64</v>
      </c>
      <c r="U31" s="75">
        <v>26.13</v>
      </c>
      <c r="V31" s="75">
        <v>17.46</v>
      </c>
      <c r="W31" s="75">
        <v>24.03</v>
      </c>
      <c r="X31" s="94">
        <v>33.659999999999997</v>
      </c>
      <c r="Y31" s="75">
        <v>15.69</v>
      </c>
      <c r="Z31" s="75">
        <v>18.77</v>
      </c>
      <c r="AA31" s="75">
        <v>27.33</v>
      </c>
      <c r="AB31" s="75">
        <v>11.04</v>
      </c>
      <c r="AC31" s="75">
        <v>14</v>
      </c>
      <c r="AD31" s="75">
        <v>20.76</v>
      </c>
      <c r="AE31" s="75">
        <v>9.69</v>
      </c>
      <c r="AF31" s="75">
        <v>1.25</v>
      </c>
      <c r="AG31" s="75">
        <v>3.3</v>
      </c>
      <c r="AH31" s="75">
        <v>-1.99</v>
      </c>
      <c r="AI31" s="82"/>
      <c r="AJ31" s="43"/>
      <c r="AK31" s="43"/>
      <c r="AL31" s="49"/>
      <c r="AM31" s="50"/>
      <c r="AN31" s="50"/>
      <c r="AO31" s="51"/>
      <c r="AP31" s="49"/>
      <c r="AQ31" s="50"/>
      <c r="AR31" s="50"/>
      <c r="AS31" s="51"/>
      <c r="AT31" s="49"/>
      <c r="AU31" s="50"/>
      <c r="AV31" s="50"/>
      <c r="AW31" s="52"/>
    </row>
    <row r="32" spans="1:49" ht="15.75" customHeight="1" x14ac:dyDescent="0.3">
      <c r="A32" s="85" t="s">
        <v>48</v>
      </c>
      <c r="B32" s="76">
        <v>0.39</v>
      </c>
      <c r="C32" s="76">
        <v>1.76</v>
      </c>
      <c r="D32" s="76">
        <v>-0.6</v>
      </c>
      <c r="E32" s="76">
        <v>1.1200000000000001</v>
      </c>
      <c r="F32" s="76">
        <v>3.27</v>
      </c>
      <c r="G32" s="76">
        <v>0.55000000000000004</v>
      </c>
      <c r="H32" s="76">
        <v>9.15</v>
      </c>
      <c r="I32" s="76">
        <v>13.96</v>
      </c>
      <c r="J32" s="76">
        <v>3.19</v>
      </c>
      <c r="K32" s="76">
        <v>7.19</v>
      </c>
      <c r="L32" s="76">
        <v>11.62</v>
      </c>
      <c r="M32" s="76">
        <v>1.33</v>
      </c>
      <c r="N32" s="76">
        <v>17.03</v>
      </c>
      <c r="O32" s="76">
        <v>26.08</v>
      </c>
      <c r="P32" s="76">
        <v>12.79</v>
      </c>
      <c r="Q32" s="76">
        <v>20.440000000000001</v>
      </c>
      <c r="R32" s="76">
        <v>28.33</v>
      </c>
      <c r="S32" s="76">
        <v>13.38</v>
      </c>
      <c r="T32" s="75">
        <v>17.53</v>
      </c>
      <c r="U32" s="75">
        <v>21.74</v>
      </c>
      <c r="V32" s="75">
        <v>12.44</v>
      </c>
      <c r="W32" s="75">
        <v>25.14</v>
      </c>
      <c r="X32" s="94">
        <v>36.47</v>
      </c>
      <c r="Y32" s="75">
        <v>15.95</v>
      </c>
      <c r="Z32" s="75">
        <v>17.260000000000002</v>
      </c>
      <c r="AA32" s="75">
        <v>26.43</v>
      </c>
      <c r="AB32" s="75">
        <v>8.26</v>
      </c>
      <c r="AC32" s="75">
        <v>13.3</v>
      </c>
      <c r="AD32" s="75">
        <v>16.989999999999998</v>
      </c>
      <c r="AE32" s="75">
        <v>9.9</v>
      </c>
      <c r="AF32" s="75">
        <v>-0.14000000000000001</v>
      </c>
      <c r="AG32" s="75">
        <v>2.4</v>
      </c>
      <c r="AH32" s="75">
        <v>-3.99</v>
      </c>
      <c r="AI32" s="82"/>
      <c r="AJ32" s="43"/>
      <c r="AK32" s="43"/>
      <c r="AL32" s="49"/>
      <c r="AM32" s="50"/>
      <c r="AN32" s="50"/>
      <c r="AO32" s="51"/>
      <c r="AP32" s="49"/>
      <c r="AQ32" s="50"/>
      <c r="AR32" s="50"/>
      <c r="AS32" s="51"/>
      <c r="AT32" s="49"/>
      <c r="AU32" s="50"/>
      <c r="AV32" s="50"/>
      <c r="AW32" s="52"/>
    </row>
    <row r="33" spans="1:49" ht="15.75" customHeight="1" x14ac:dyDescent="0.3">
      <c r="A33" s="85" t="s">
        <v>49</v>
      </c>
      <c r="B33" s="76">
        <v>0.15</v>
      </c>
      <c r="C33" s="76">
        <v>1.1000000000000001</v>
      </c>
      <c r="D33" s="76">
        <v>-0.62</v>
      </c>
      <c r="E33" s="76">
        <v>3.3</v>
      </c>
      <c r="F33" s="76">
        <v>7.31</v>
      </c>
      <c r="G33" s="76">
        <v>0.83</v>
      </c>
      <c r="H33" s="76">
        <v>2.75</v>
      </c>
      <c r="I33" s="76">
        <v>6.97</v>
      </c>
      <c r="J33" s="76">
        <v>-0.94</v>
      </c>
      <c r="K33" s="76">
        <v>8.41</v>
      </c>
      <c r="L33" s="76">
        <v>15.14</v>
      </c>
      <c r="M33" s="76">
        <v>1.5</v>
      </c>
      <c r="N33" s="76">
        <v>16.920000000000002</v>
      </c>
      <c r="O33" s="76">
        <v>26.13</v>
      </c>
      <c r="P33" s="76">
        <v>11.62</v>
      </c>
      <c r="Q33" s="76">
        <v>16.39</v>
      </c>
      <c r="R33" s="76">
        <v>19.329999999999998</v>
      </c>
      <c r="S33" s="76">
        <v>13.12</v>
      </c>
      <c r="T33" s="75">
        <v>18.09</v>
      </c>
      <c r="U33" s="75">
        <v>27.32</v>
      </c>
      <c r="V33" s="75">
        <v>8.11</v>
      </c>
      <c r="W33" s="75">
        <v>26.4</v>
      </c>
      <c r="X33" s="94">
        <v>35.340000000000003</v>
      </c>
      <c r="Y33" s="75">
        <v>17.04</v>
      </c>
      <c r="Z33" s="75">
        <v>16.63</v>
      </c>
      <c r="AA33" s="75">
        <v>27.02</v>
      </c>
      <c r="AB33" s="75">
        <v>7.85</v>
      </c>
      <c r="AC33" s="75">
        <v>13.69</v>
      </c>
      <c r="AD33" s="75">
        <v>18.72</v>
      </c>
      <c r="AE33" s="75">
        <v>9.76</v>
      </c>
      <c r="AF33" s="75">
        <v>2.2000000000000002</v>
      </c>
      <c r="AG33" s="75">
        <v>5.08</v>
      </c>
      <c r="AH33" s="75">
        <v>-1</v>
      </c>
      <c r="AI33" s="82"/>
      <c r="AJ33" s="43"/>
      <c r="AK33" s="43"/>
      <c r="AL33" s="49"/>
      <c r="AM33" s="50"/>
      <c r="AN33" s="50"/>
      <c r="AO33" s="51"/>
      <c r="AP33" s="49"/>
      <c r="AQ33" s="50"/>
      <c r="AR33" s="50"/>
      <c r="AS33" s="51"/>
      <c r="AT33" s="49"/>
      <c r="AU33" s="50"/>
      <c r="AV33" s="50"/>
      <c r="AW33" s="52"/>
    </row>
    <row r="34" spans="1:49" ht="15.75" customHeight="1" x14ac:dyDescent="0.3">
      <c r="A34" s="85" t="s">
        <v>50</v>
      </c>
      <c r="B34" s="76">
        <v>-0.55000000000000004</v>
      </c>
      <c r="C34" s="76">
        <v>0.11</v>
      </c>
      <c r="D34" s="76">
        <v>-1.4</v>
      </c>
      <c r="E34" s="77"/>
      <c r="F34" s="78"/>
      <c r="G34" s="78"/>
      <c r="H34" s="76">
        <v>0.88</v>
      </c>
      <c r="I34" s="76">
        <v>5.31</v>
      </c>
      <c r="J34" s="76">
        <v>-2.48</v>
      </c>
      <c r="K34" s="76">
        <v>9.82</v>
      </c>
      <c r="L34" s="76">
        <v>18.989999999999998</v>
      </c>
      <c r="M34" s="76">
        <v>1.6</v>
      </c>
      <c r="N34" s="76">
        <v>18.32</v>
      </c>
      <c r="O34" s="76">
        <v>26.48</v>
      </c>
      <c r="P34" s="76">
        <v>10.51</v>
      </c>
      <c r="Q34" s="76">
        <v>16.88</v>
      </c>
      <c r="R34" s="76">
        <v>23.61</v>
      </c>
      <c r="S34" s="76">
        <v>9.7100000000000009</v>
      </c>
      <c r="T34" s="75">
        <v>20.69</v>
      </c>
      <c r="U34" s="75">
        <v>30.8</v>
      </c>
      <c r="V34" s="75">
        <v>13.64</v>
      </c>
      <c r="W34" s="75">
        <v>25.19</v>
      </c>
      <c r="X34" s="94">
        <v>34.630000000000003</v>
      </c>
      <c r="Y34" s="75">
        <v>16.66</v>
      </c>
      <c r="Z34" s="75">
        <v>15.67</v>
      </c>
      <c r="AA34" s="75">
        <v>25.71</v>
      </c>
      <c r="AB34" s="75">
        <v>7.32</v>
      </c>
      <c r="AC34" s="75">
        <v>12.63</v>
      </c>
      <c r="AD34" s="75">
        <v>21.17</v>
      </c>
      <c r="AE34" s="75">
        <v>5.78</v>
      </c>
      <c r="AF34" s="75">
        <v>2.72</v>
      </c>
      <c r="AG34" s="75">
        <v>4.4800000000000004</v>
      </c>
      <c r="AH34" s="75">
        <v>0.22</v>
      </c>
      <c r="AI34" s="82"/>
      <c r="AJ34" s="43"/>
      <c r="AK34" s="43"/>
      <c r="AL34" s="49"/>
      <c r="AM34" s="50"/>
      <c r="AN34" s="50"/>
      <c r="AO34" s="51"/>
      <c r="AP34" s="49"/>
      <c r="AQ34" s="50"/>
      <c r="AR34" s="50"/>
      <c r="AS34" s="51"/>
      <c r="AT34" s="49"/>
      <c r="AU34" s="50"/>
      <c r="AV34" s="50"/>
      <c r="AW34" s="52"/>
    </row>
    <row r="35" spans="1:49" ht="15.75" customHeight="1" x14ac:dyDescent="0.3">
      <c r="A35" s="85" t="s">
        <v>51</v>
      </c>
      <c r="B35" s="76">
        <v>-1.61</v>
      </c>
      <c r="C35" s="76">
        <v>-0.48</v>
      </c>
      <c r="D35" s="76">
        <v>-2.5299999999999998</v>
      </c>
      <c r="E35" s="77"/>
      <c r="F35" s="78"/>
      <c r="G35" s="78"/>
      <c r="H35" s="76">
        <v>3.54</v>
      </c>
      <c r="I35" s="76">
        <v>13.29</v>
      </c>
      <c r="J35" s="76">
        <v>-6.79</v>
      </c>
      <c r="K35" s="76">
        <v>13.69</v>
      </c>
      <c r="L35" s="76">
        <v>20.55</v>
      </c>
      <c r="M35" s="76">
        <v>6.93</v>
      </c>
      <c r="N35" s="76">
        <v>19.489999999999998</v>
      </c>
      <c r="O35" s="76">
        <v>27.05</v>
      </c>
      <c r="P35" s="76">
        <v>13.66</v>
      </c>
      <c r="Q35" s="76">
        <v>18.940000000000001</v>
      </c>
      <c r="R35" s="76">
        <v>27.25</v>
      </c>
      <c r="S35" s="76">
        <v>10.6</v>
      </c>
      <c r="T35" s="75">
        <v>20.59</v>
      </c>
      <c r="U35" s="75">
        <v>30.07</v>
      </c>
      <c r="V35" s="75">
        <v>14.26</v>
      </c>
      <c r="W35" s="75">
        <v>18.5</v>
      </c>
      <c r="X35" s="75">
        <v>27.09</v>
      </c>
      <c r="Y35" s="75">
        <v>15.28</v>
      </c>
      <c r="Z35" s="75">
        <v>15.73</v>
      </c>
      <c r="AA35" s="75">
        <v>26.3</v>
      </c>
      <c r="AB35" s="75">
        <v>7.4</v>
      </c>
      <c r="AC35" s="75">
        <v>11.4</v>
      </c>
      <c r="AD35" s="75">
        <v>22.18</v>
      </c>
      <c r="AE35" s="75">
        <v>2.84</v>
      </c>
      <c r="AF35" s="75">
        <v>0.27</v>
      </c>
      <c r="AG35" s="75">
        <v>3.52</v>
      </c>
      <c r="AH35" s="75">
        <v>-5</v>
      </c>
      <c r="AI35" s="82"/>
      <c r="AJ35" s="43"/>
      <c r="AK35" s="43"/>
      <c r="AL35" s="49"/>
      <c r="AM35" s="50"/>
      <c r="AN35" s="50"/>
      <c r="AO35" s="51"/>
      <c r="AP35" s="49"/>
      <c r="AQ35" s="50"/>
      <c r="AR35" s="50"/>
      <c r="AS35" s="51"/>
      <c r="AT35" s="49"/>
      <c r="AU35" s="50"/>
      <c r="AV35" s="50"/>
      <c r="AW35" s="52"/>
    </row>
    <row r="36" spans="1:49" ht="15.75" customHeight="1" thickBot="1" x14ac:dyDescent="0.35">
      <c r="A36" s="85" t="s">
        <v>52</v>
      </c>
      <c r="B36" s="76">
        <v>-0.53</v>
      </c>
      <c r="C36" s="76">
        <v>1.58</v>
      </c>
      <c r="D36" s="76">
        <v>-2.77</v>
      </c>
      <c r="E36" s="77"/>
      <c r="F36" s="78"/>
      <c r="G36" s="78"/>
      <c r="H36" s="76">
        <v>9.6</v>
      </c>
      <c r="I36" s="76">
        <v>15.17</v>
      </c>
      <c r="J36" s="76">
        <v>5.3</v>
      </c>
      <c r="K36" s="78"/>
      <c r="L36" s="78"/>
      <c r="M36" s="78"/>
      <c r="N36" s="76">
        <v>18.760000000000002</v>
      </c>
      <c r="O36" s="76">
        <v>26.35</v>
      </c>
      <c r="P36" s="76">
        <v>12.96</v>
      </c>
      <c r="Q36" s="74"/>
      <c r="R36" s="74"/>
      <c r="S36" s="74"/>
      <c r="T36" s="75">
        <v>20.76</v>
      </c>
      <c r="U36" s="75">
        <v>27.32</v>
      </c>
      <c r="V36" s="75">
        <v>17.170000000000002</v>
      </c>
      <c r="W36" s="75">
        <v>16.739999999999998</v>
      </c>
      <c r="X36" s="75">
        <v>24.56</v>
      </c>
      <c r="Y36" s="75">
        <v>12.47</v>
      </c>
      <c r="Z36" s="78"/>
      <c r="AA36" s="78"/>
      <c r="AB36" s="78"/>
      <c r="AC36" s="75">
        <v>13.75</v>
      </c>
      <c r="AD36" s="75">
        <v>24.26</v>
      </c>
      <c r="AE36" s="75">
        <v>3.26</v>
      </c>
      <c r="AF36" s="78"/>
      <c r="AG36" s="78"/>
      <c r="AH36" s="78"/>
      <c r="AI36" s="53"/>
      <c r="AJ36" s="53"/>
      <c r="AK36" s="53"/>
      <c r="AL36" s="56"/>
      <c r="AM36" s="54"/>
      <c r="AN36" s="54"/>
      <c r="AO36" s="55"/>
      <c r="AP36" s="56"/>
      <c r="AQ36" s="54"/>
      <c r="AR36" s="54"/>
      <c r="AS36" s="55"/>
      <c r="AT36" s="56"/>
      <c r="AU36" s="54"/>
      <c r="AV36" s="54"/>
      <c r="AW36" s="57"/>
    </row>
    <row r="37" spans="1:49" s="59" customFormat="1" ht="15.75" customHeight="1" thickBot="1" x14ac:dyDescent="0.35">
      <c r="A37" s="2" t="s">
        <v>262</v>
      </c>
      <c r="B37" s="87"/>
      <c r="C37" s="86">
        <v>41.6</v>
      </c>
      <c r="D37" s="86"/>
      <c r="E37" s="87"/>
      <c r="F37" s="86">
        <v>39.200000000000003</v>
      </c>
      <c r="G37" s="86"/>
      <c r="H37" s="87"/>
      <c r="I37" s="86">
        <v>27.4</v>
      </c>
      <c r="J37" s="86"/>
      <c r="K37" s="87"/>
      <c r="L37" s="86">
        <v>75.400000000000006</v>
      </c>
      <c r="M37" s="86"/>
      <c r="N37" s="87"/>
      <c r="O37" s="86">
        <v>34.799999999999997</v>
      </c>
      <c r="P37" s="86"/>
      <c r="Q37" s="87"/>
      <c r="R37" s="86">
        <v>93.4</v>
      </c>
      <c r="S37" s="86"/>
      <c r="T37" s="87"/>
      <c r="U37" s="86">
        <v>72.400000000000006</v>
      </c>
      <c r="V37" s="86"/>
      <c r="W37" s="87"/>
      <c r="X37" s="86">
        <v>68.5</v>
      </c>
      <c r="Y37" s="86"/>
      <c r="Z37" s="87"/>
      <c r="AA37" s="86">
        <v>27.6</v>
      </c>
      <c r="AB37" s="86"/>
      <c r="AC37" s="86"/>
      <c r="AD37" s="86">
        <v>13</v>
      </c>
      <c r="AE37" s="86"/>
      <c r="AF37" s="86"/>
      <c r="AG37" s="86">
        <v>53.8</v>
      </c>
      <c r="AH37" s="86"/>
      <c r="AI37" s="83"/>
      <c r="AJ37" s="58"/>
      <c r="AK37" s="58"/>
    </row>
    <row r="38" spans="1:49" ht="15.75" customHeight="1" thickBot="1" x14ac:dyDescent="0.35">
      <c r="A38" s="36"/>
      <c r="B38" s="104"/>
      <c r="C38" s="105"/>
      <c r="D38" s="106"/>
      <c r="E38" s="104"/>
      <c r="F38" s="105"/>
      <c r="G38" s="106"/>
      <c r="H38" s="104"/>
      <c r="I38" s="105"/>
      <c r="J38" s="106"/>
      <c r="K38" s="104"/>
      <c r="L38" s="105"/>
      <c r="M38" s="106"/>
      <c r="N38" s="104"/>
      <c r="O38" s="105"/>
      <c r="P38" s="106"/>
      <c r="Q38" s="104"/>
      <c r="R38" s="105"/>
      <c r="S38" s="106"/>
      <c r="T38" s="104"/>
      <c r="U38" s="105"/>
      <c r="V38" s="106"/>
      <c r="W38" s="104"/>
      <c r="X38" s="105"/>
      <c r="Y38" s="106"/>
      <c r="Z38" s="104"/>
      <c r="AA38" s="105"/>
      <c r="AB38" s="106"/>
      <c r="AC38" s="104"/>
      <c r="AD38" s="105"/>
      <c r="AE38" s="106"/>
      <c r="AF38" s="104"/>
      <c r="AG38" s="105"/>
      <c r="AH38" s="106"/>
      <c r="AI38" s="104"/>
      <c r="AJ38" s="105"/>
      <c r="AK38" s="106"/>
    </row>
    <row r="39" spans="1:49" ht="15.75" customHeight="1" x14ac:dyDescent="0.3"/>
    <row r="40" spans="1:49" ht="15.75" customHeight="1" x14ac:dyDescent="0.3"/>
    <row r="41" spans="1:49" ht="15.75" customHeight="1" x14ac:dyDescent="0.3"/>
    <row r="42" spans="1:49" ht="15.75" customHeight="1" x14ac:dyDescent="0.3"/>
    <row r="43" spans="1:49" ht="15.75" customHeight="1" x14ac:dyDescent="0.3"/>
    <row r="44" spans="1:49" ht="15.75" customHeight="1" x14ac:dyDescent="0.3"/>
    <row r="45" spans="1:49" ht="15.75" customHeight="1" x14ac:dyDescent="0.3"/>
    <row r="46" spans="1:49" ht="15.75" customHeight="1" x14ac:dyDescent="0.3"/>
    <row r="47" spans="1:49" ht="15.75" customHeight="1" x14ac:dyDescent="0.3"/>
    <row r="48" spans="1:4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4">
    <mergeCell ref="AF38:AH38"/>
    <mergeCell ref="AI38:AK38"/>
    <mergeCell ref="E38:G38"/>
    <mergeCell ref="H38:J38"/>
    <mergeCell ref="K38:M38"/>
    <mergeCell ref="N38:P38"/>
    <mergeCell ref="Q38:S38"/>
    <mergeCell ref="T38:V38"/>
    <mergeCell ref="AF3:AH3"/>
    <mergeCell ref="AI3:AK3"/>
    <mergeCell ref="T3:V3"/>
    <mergeCell ref="B3:D3"/>
    <mergeCell ref="W38:Y38"/>
    <mergeCell ref="Z38:AB38"/>
    <mergeCell ref="AC38:AE38"/>
    <mergeCell ref="B38:D38"/>
    <mergeCell ref="E3:G3"/>
    <mergeCell ref="H3:J3"/>
    <mergeCell ref="K3:M3"/>
    <mergeCell ref="N3:P3"/>
    <mergeCell ref="Q3:S3"/>
    <mergeCell ref="W3:Y3"/>
    <mergeCell ref="Z3:AB3"/>
    <mergeCell ref="AC3:AE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Doini</dc:creator>
  <cp:lastModifiedBy>Ana-Maria-Claudia ŞELEPIUC (13504)</cp:lastModifiedBy>
  <dcterms:created xsi:type="dcterms:W3CDTF">2022-03-07T10:46:32Z</dcterms:created>
  <dcterms:modified xsi:type="dcterms:W3CDTF">2024-06-18T10:41:07Z</dcterms:modified>
</cp:coreProperties>
</file>