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neelj\Downloads\"/>
    </mc:Choice>
  </mc:AlternateContent>
  <xr:revisionPtr revIDLastSave="0" documentId="13_ncr:1_{C3405BD4-7592-4916-A53E-9F92722B157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1" i="2" l="1"/>
  <c r="C11" i="2"/>
</calcChain>
</file>

<file path=xl/sharedStrings.xml><?xml version="1.0" encoding="utf-8"?>
<sst xmlns="http://schemas.openxmlformats.org/spreadsheetml/2006/main" count="69" uniqueCount="19">
  <si>
    <t>gogtay et al 2017</t>
  </si>
  <si>
    <t>kansagra et al 2020</t>
  </si>
  <si>
    <t>li et al 2022 arm A (20 IU mAb)</t>
  </si>
  <si>
    <t>li et al 2022 arm B (40 IU mAb)</t>
  </si>
  <si>
    <t>liu et al 2023</t>
  </si>
  <si>
    <t>yin et al 2025 arm A (20 IU mAb)</t>
  </si>
  <si>
    <t>yin et al 2025 arm B (40 IU mAb)</t>
  </si>
  <si>
    <t>RVNA &gt;0.5IU/L at 0 days</t>
  </si>
  <si>
    <t>RVNA &gt;0.5IU/L at 14 days</t>
  </si>
  <si>
    <t>RVNA &gt;0.5IU/L at 42 days</t>
  </si>
  <si>
    <t>RVNA &gt; 0.5IU/L at 82 days</t>
  </si>
  <si>
    <t>all adverse events</t>
  </si>
  <si>
    <t>local adverse events</t>
  </si>
  <si>
    <t>intervention</t>
  </si>
  <si>
    <t>control</t>
  </si>
  <si>
    <t>Intervention</t>
  </si>
  <si>
    <t>count</t>
  </si>
  <si>
    <t>population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</si>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</sst>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theme="1"/>
      <name val="Calibri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E599"/>
        <bgColor rgb="FFFFE599"/>
      </patternFill>
    </fill>
    <fill>
      <patternFill patternType="solid">
        <fgColor rgb="FFF4CCCC"/>
        <bgColor rgb="FFF4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2" fillId="2" borderId="0" xfId="0" applyFont="1" applyFill="1"/>
    <xf numFmtId="0" fontId="3" fillId="2" borderId="0" xfId="0" applyFont="1" applyFill="1"/>
    <xf numFmtId="0" fontId="2" fillId="3" borderId="0" xfId="0" applyFont="1" applyFill="1"/>
    <xf numFmtId="0" fontId="3" fillId="3" borderId="0" xfId="0" applyFont="1" applyFill="1"/>
    <xf numFmtId="0" fontId="2" fillId="4" borderId="0" xfId="0" applyFont="1" applyFill="1"/>
    <xf numFmtId="0" fontId="3" fillId="4" borderId="0" xfId="0" applyFont="1" applyFill="1"/>
    <xf numFmtId="0" fontId="3" fillId="0" borderId="0" xfId="0" applyFont="1"/>
    <xf numFmtId="0" fontId="1" fillId="0" borderId="0" xfId="0" applyFont="1"/>
    <xf numFmtId="0" fontId="3" fillId="2" borderId="0" xfId="0" applyFont="1" applyFill="1" applyAlignment="1">
      <alignment horizontal="right"/>
    </xf>
    <xf numFmtId="0" fontId="1" fillId="3" borderId="0" xfId="0" applyFont="1" applyFill="1"/>
    <xf numFmtId="0" fontId="1" fillId="2" borderId="0" xfId="0" applyFont="1" applyFill="1"/>
    <xf numFmtId="0" fontId="1" fillId="4" borderId="0" xfId="0" applyFont="1" applyFill="1"/>
    <xf numFmtId="0" fontId="3" fillId="0" borderId="0" xfId="0" applyFont="1" applyAlignment="1">
      <alignment horizontal="right"/>
    </xf>
    <xf numFmtId="0" fontId="2" fillId="2" borderId="0" xfId="0" applyFont="1" applyFill="1"/>
    <xf numFmtId="0" fontId="0" fillId="0" borderId="0" xfId="0"/>
    <xf numFmtId="0" fontId="2" fillId="3" borderId="0" xfId="0" applyFont="1" applyFill="1"/>
    <xf numFmtId="0" fontId="2" fillId="4" borderId="0" xfId="0" applyFont="1" applyFill="1"/>
    <xf numFmtId="0" fontId="2" fillId="0" borderId="0" xfId="0" applyFont="1"/>
  </cellXfs>
  <cellStyles count="1">
    <cellStyle name="Normal" xfId="0" builtinId="0"/>
  </cellStyles>
  <dxfs count="3"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D14"/>
  <sheetViews>
    <sheetView tabSelected="1" workbookViewId="0">
      <selection activeCell="E13" sqref="E13"/>
    </sheetView>
  </sheetViews>
  <sheetFormatPr defaultColWidth="12.6328125" defaultRowHeight="15.75" customHeight="1" x14ac:dyDescent="0.25"/>
  <cols>
    <col min="1" max="1" width="29.26953125" customWidth="1"/>
  </cols>
  <sheetData>
    <row r="1" spans="1:30" ht="15.75" customHeight="1" x14ac:dyDescent="0.35">
      <c r="A1" s="1"/>
      <c r="B1" s="15" t="s">
        <v>7</v>
      </c>
      <c r="C1" s="16"/>
      <c r="D1" s="16"/>
      <c r="E1" s="3"/>
      <c r="F1" s="17" t="s">
        <v>8</v>
      </c>
      <c r="G1" s="16"/>
      <c r="H1" s="16"/>
      <c r="I1" s="5"/>
      <c r="J1" s="15" t="s">
        <v>9</v>
      </c>
      <c r="K1" s="16"/>
      <c r="L1" s="16"/>
      <c r="M1" s="3"/>
      <c r="N1" s="18" t="s">
        <v>10</v>
      </c>
      <c r="O1" s="16"/>
      <c r="P1" s="16"/>
      <c r="Q1" s="16"/>
      <c r="R1" s="15" t="s">
        <v>11</v>
      </c>
      <c r="S1" s="16"/>
      <c r="T1" s="16"/>
      <c r="U1" s="2"/>
      <c r="V1" s="18" t="s">
        <v>12</v>
      </c>
      <c r="W1" s="16"/>
      <c r="X1" s="16"/>
      <c r="Y1" s="6"/>
      <c r="Z1" s="19"/>
      <c r="AA1" s="16"/>
      <c r="AB1" s="16"/>
      <c r="AC1" s="16"/>
      <c r="AD1" s="16"/>
    </row>
    <row r="2" spans="1:30" ht="15.75" customHeight="1" x14ac:dyDescent="0.35">
      <c r="A2" s="1"/>
      <c r="B2" s="2" t="s">
        <v>13</v>
      </c>
      <c r="C2" s="3"/>
      <c r="D2" s="2" t="s">
        <v>14</v>
      </c>
      <c r="E2" s="3"/>
      <c r="F2" s="4" t="s">
        <v>13</v>
      </c>
      <c r="G2" s="5"/>
      <c r="H2" s="4" t="s">
        <v>14</v>
      </c>
      <c r="I2" s="5"/>
      <c r="J2" s="2" t="s">
        <v>13</v>
      </c>
      <c r="K2" s="3"/>
      <c r="L2" s="2" t="s">
        <v>14</v>
      </c>
      <c r="M2" s="3"/>
      <c r="N2" s="18" t="s">
        <v>15</v>
      </c>
      <c r="O2" s="16"/>
      <c r="P2" s="6" t="s">
        <v>14</v>
      </c>
      <c r="Q2" s="7"/>
      <c r="R2" s="2" t="s">
        <v>13</v>
      </c>
      <c r="S2" s="2"/>
      <c r="T2" s="2" t="s">
        <v>14</v>
      </c>
      <c r="U2" s="2"/>
      <c r="V2" s="6" t="s">
        <v>13</v>
      </c>
      <c r="W2" s="6"/>
      <c r="X2" s="6" t="s">
        <v>14</v>
      </c>
      <c r="Y2" s="6"/>
      <c r="Z2" s="1"/>
      <c r="AA2" s="1"/>
      <c r="AB2" s="1"/>
      <c r="AC2" s="1"/>
      <c r="AD2" s="8"/>
    </row>
    <row r="3" spans="1:30" ht="15.75" customHeight="1" x14ac:dyDescent="0.35">
      <c r="A3" s="1"/>
      <c r="B3" s="2" t="s">
        <v>16</v>
      </c>
      <c r="C3" s="2" t="s">
        <v>17</v>
      </c>
      <c r="D3" s="2" t="s">
        <v>16</v>
      </c>
      <c r="E3" s="2" t="s">
        <v>17</v>
      </c>
      <c r="F3" s="4" t="s">
        <v>16</v>
      </c>
      <c r="G3" s="4" t="s">
        <v>17</v>
      </c>
      <c r="H3" s="4" t="s">
        <v>16</v>
      </c>
      <c r="I3" s="4" t="s">
        <v>17</v>
      </c>
      <c r="J3" s="2" t="s">
        <v>16</v>
      </c>
      <c r="K3" s="2" t="s">
        <v>17</v>
      </c>
      <c r="L3" s="2" t="s">
        <v>16</v>
      </c>
      <c r="M3" s="2" t="s">
        <v>17</v>
      </c>
      <c r="N3" s="6" t="s">
        <v>16</v>
      </c>
      <c r="O3" s="6" t="s">
        <v>17</v>
      </c>
      <c r="P3" s="6" t="s">
        <v>16</v>
      </c>
      <c r="Q3" s="6" t="s">
        <v>17</v>
      </c>
      <c r="R3" s="3" t="s">
        <v>16</v>
      </c>
      <c r="S3" s="3" t="s">
        <v>17</v>
      </c>
      <c r="T3" s="3" t="s">
        <v>16</v>
      </c>
      <c r="U3" s="3" t="s">
        <v>17</v>
      </c>
      <c r="V3" s="7" t="s">
        <v>16</v>
      </c>
      <c r="W3" s="7" t="s">
        <v>17</v>
      </c>
      <c r="X3" s="7" t="s">
        <v>16</v>
      </c>
      <c r="Y3" s="7" t="s">
        <v>17</v>
      </c>
      <c r="Z3" s="8"/>
      <c r="AA3" s="8"/>
      <c r="AB3" s="8"/>
      <c r="AC3" s="8"/>
      <c r="AD3" s="8"/>
    </row>
    <row r="4" spans="1:30" ht="15.75" customHeight="1" x14ac:dyDescent="0.25">
      <c r="A4" s="9" t="s">
        <v>0</v>
      </c>
      <c r="B4" s="10">
        <v>3</v>
      </c>
      <c r="C4" s="10">
        <v>101</v>
      </c>
      <c r="D4" s="10">
        <v>1</v>
      </c>
      <c r="E4" s="10">
        <v>98</v>
      </c>
      <c r="F4" s="11">
        <v>93</v>
      </c>
      <c r="G4" s="11">
        <v>94</v>
      </c>
      <c r="H4" s="11">
        <v>86</v>
      </c>
      <c r="I4" s="11">
        <v>94</v>
      </c>
      <c r="J4" s="12">
        <v>83</v>
      </c>
      <c r="K4" s="12">
        <v>83</v>
      </c>
      <c r="L4" s="12">
        <v>84</v>
      </c>
      <c r="M4" s="12">
        <v>84</v>
      </c>
      <c r="N4" s="13">
        <v>80</v>
      </c>
      <c r="O4" s="13">
        <v>80</v>
      </c>
      <c r="P4" s="13">
        <v>76</v>
      </c>
      <c r="Q4" s="13">
        <v>76</v>
      </c>
      <c r="R4" s="12">
        <v>28</v>
      </c>
      <c r="S4" s="12">
        <v>101</v>
      </c>
      <c r="T4" s="12">
        <v>20</v>
      </c>
      <c r="U4" s="12">
        <v>98</v>
      </c>
      <c r="V4" s="13">
        <v>35</v>
      </c>
      <c r="W4" s="13">
        <v>101</v>
      </c>
      <c r="X4" s="13">
        <v>37</v>
      </c>
      <c r="Y4" s="13">
        <v>98</v>
      </c>
    </row>
    <row r="5" spans="1:30" ht="15.75" customHeight="1" x14ac:dyDescent="0.25">
      <c r="A5" s="9" t="s">
        <v>1</v>
      </c>
      <c r="B5" s="10">
        <v>17</v>
      </c>
      <c r="C5" s="10">
        <v>144</v>
      </c>
      <c r="D5" s="10">
        <v>16</v>
      </c>
      <c r="E5" s="10">
        <v>142</v>
      </c>
      <c r="F5" s="11">
        <v>129</v>
      </c>
      <c r="G5" s="11">
        <v>144</v>
      </c>
      <c r="H5" s="11">
        <v>134</v>
      </c>
      <c r="I5" s="11">
        <v>142</v>
      </c>
      <c r="J5" s="12">
        <v>138</v>
      </c>
      <c r="K5" s="12">
        <v>144</v>
      </c>
      <c r="L5" s="12">
        <v>138</v>
      </c>
      <c r="M5" s="12">
        <v>142</v>
      </c>
      <c r="N5" s="13">
        <v>129</v>
      </c>
      <c r="O5" s="13">
        <v>144</v>
      </c>
      <c r="P5" s="13">
        <v>135</v>
      </c>
      <c r="Q5" s="13">
        <v>142</v>
      </c>
      <c r="R5" s="12" t="s">
        <v>18</v>
      </c>
      <c r="S5" s="12" t="s">
        <v>18</v>
      </c>
      <c r="T5" s="12" t="s">
        <v>18</v>
      </c>
      <c r="U5" s="12" t="s">
        <v>18</v>
      </c>
      <c r="V5" s="13" t="s">
        <v>18</v>
      </c>
      <c r="W5" s="13" t="s">
        <v>18</v>
      </c>
      <c r="X5" s="13" t="s">
        <v>18</v>
      </c>
      <c r="Y5" s="13" t="s">
        <v>18</v>
      </c>
    </row>
    <row r="6" spans="1:30" ht="15.75" customHeight="1" x14ac:dyDescent="0.25">
      <c r="A6" s="9" t="s">
        <v>2</v>
      </c>
      <c r="B6" s="10">
        <v>0</v>
      </c>
      <c r="C6" s="10">
        <v>45</v>
      </c>
      <c r="D6" s="10">
        <v>0</v>
      </c>
      <c r="E6" s="10">
        <v>46</v>
      </c>
      <c r="F6" s="11">
        <v>44</v>
      </c>
      <c r="G6" s="11">
        <v>45</v>
      </c>
      <c r="H6" s="11">
        <v>38</v>
      </c>
      <c r="I6" s="11">
        <v>46</v>
      </c>
      <c r="J6" s="12">
        <v>45</v>
      </c>
      <c r="K6" s="12">
        <v>45</v>
      </c>
      <c r="L6" s="12">
        <v>44</v>
      </c>
      <c r="M6" s="12">
        <v>46</v>
      </c>
      <c r="N6" s="13" t="s">
        <v>18</v>
      </c>
      <c r="O6" s="13" t="s">
        <v>18</v>
      </c>
      <c r="P6" s="13" t="s">
        <v>18</v>
      </c>
      <c r="Q6" s="13" t="s">
        <v>18</v>
      </c>
      <c r="R6" s="12">
        <v>34</v>
      </c>
      <c r="S6" s="12">
        <v>58</v>
      </c>
      <c r="T6" s="12">
        <v>45</v>
      </c>
      <c r="U6" s="12">
        <v>62</v>
      </c>
      <c r="V6" s="13">
        <v>7</v>
      </c>
      <c r="W6" s="13">
        <v>58</v>
      </c>
      <c r="X6" s="13">
        <v>24</v>
      </c>
      <c r="Y6" s="13">
        <v>62</v>
      </c>
    </row>
    <row r="7" spans="1:30" ht="15.75" customHeight="1" x14ac:dyDescent="0.25">
      <c r="A7" s="9" t="s">
        <v>3</v>
      </c>
      <c r="B7" s="10">
        <v>0</v>
      </c>
      <c r="C7" s="10">
        <v>46</v>
      </c>
      <c r="D7" s="10">
        <v>0</v>
      </c>
      <c r="E7" s="10">
        <v>46</v>
      </c>
      <c r="F7" s="11">
        <v>46</v>
      </c>
      <c r="G7" s="11">
        <v>46</v>
      </c>
      <c r="H7" s="11">
        <v>38</v>
      </c>
      <c r="I7" s="11">
        <v>46</v>
      </c>
      <c r="J7" s="12">
        <v>46</v>
      </c>
      <c r="K7" s="12">
        <v>46</v>
      </c>
      <c r="L7" s="12">
        <v>44</v>
      </c>
      <c r="M7" s="12">
        <v>46</v>
      </c>
      <c r="N7" s="13" t="s">
        <v>18</v>
      </c>
      <c r="O7" s="13" t="s">
        <v>18</v>
      </c>
      <c r="P7" s="13" t="s">
        <v>18</v>
      </c>
      <c r="Q7" s="13" t="s">
        <v>18</v>
      </c>
      <c r="R7" s="12">
        <v>46</v>
      </c>
      <c r="S7" s="12">
        <v>60</v>
      </c>
      <c r="T7" s="12">
        <v>45</v>
      </c>
      <c r="U7" s="12">
        <v>62</v>
      </c>
      <c r="V7" s="13">
        <v>19</v>
      </c>
      <c r="W7" s="13">
        <v>60</v>
      </c>
      <c r="X7" s="13">
        <v>24</v>
      </c>
      <c r="Y7" s="13">
        <v>62</v>
      </c>
    </row>
    <row r="8" spans="1:30" ht="15.75" customHeight="1" x14ac:dyDescent="0.25">
      <c r="A8" s="9" t="s">
        <v>4</v>
      </c>
      <c r="B8" s="10">
        <v>0</v>
      </c>
      <c r="C8" s="10">
        <v>357</v>
      </c>
      <c r="D8" s="10">
        <v>0</v>
      </c>
      <c r="E8" s="10">
        <v>358</v>
      </c>
      <c r="F8" s="11">
        <v>357</v>
      </c>
      <c r="G8" s="11">
        <v>357</v>
      </c>
      <c r="H8" s="11">
        <v>352</v>
      </c>
      <c r="I8" s="11">
        <v>358</v>
      </c>
      <c r="J8" s="12">
        <v>357</v>
      </c>
      <c r="K8" s="12">
        <v>357</v>
      </c>
      <c r="L8" s="12">
        <v>357</v>
      </c>
      <c r="M8" s="12">
        <v>358</v>
      </c>
      <c r="N8" s="13" t="s">
        <v>18</v>
      </c>
      <c r="O8" s="13" t="s">
        <v>18</v>
      </c>
      <c r="P8" s="13" t="s">
        <v>18</v>
      </c>
      <c r="Q8" s="13" t="s">
        <v>18</v>
      </c>
      <c r="R8" s="12">
        <v>255</v>
      </c>
      <c r="S8" s="12">
        <v>360</v>
      </c>
      <c r="T8" s="12">
        <v>268</v>
      </c>
      <c r="U8" s="12">
        <v>360</v>
      </c>
      <c r="V8" s="13">
        <v>210</v>
      </c>
      <c r="W8" s="13">
        <v>360</v>
      </c>
      <c r="X8" s="13">
        <v>228</v>
      </c>
      <c r="Y8" s="13">
        <v>360</v>
      </c>
    </row>
    <row r="9" spans="1:30" ht="15.75" customHeight="1" x14ac:dyDescent="0.25">
      <c r="A9" s="9" t="s">
        <v>5</v>
      </c>
      <c r="B9" s="10">
        <v>0</v>
      </c>
      <c r="C9" s="10">
        <v>12</v>
      </c>
      <c r="D9" s="10">
        <v>0</v>
      </c>
      <c r="E9" s="10">
        <v>11</v>
      </c>
      <c r="F9" s="11">
        <v>12</v>
      </c>
      <c r="G9" s="11">
        <v>12</v>
      </c>
      <c r="H9" s="11">
        <v>11</v>
      </c>
      <c r="I9" s="11">
        <v>11</v>
      </c>
      <c r="J9" s="12">
        <v>12</v>
      </c>
      <c r="K9" s="12">
        <v>12</v>
      </c>
      <c r="L9" s="12">
        <v>11</v>
      </c>
      <c r="M9" s="12">
        <v>11</v>
      </c>
      <c r="N9" s="13">
        <v>12</v>
      </c>
      <c r="O9" s="13">
        <v>12</v>
      </c>
      <c r="P9" s="13">
        <v>11</v>
      </c>
      <c r="Q9" s="13">
        <v>11</v>
      </c>
      <c r="R9" s="12">
        <v>5</v>
      </c>
      <c r="S9" s="12">
        <v>12</v>
      </c>
      <c r="T9" s="12">
        <v>3</v>
      </c>
      <c r="U9" s="12">
        <v>12</v>
      </c>
      <c r="V9" s="13">
        <v>3</v>
      </c>
      <c r="W9" s="13">
        <v>12</v>
      </c>
      <c r="X9" s="13">
        <v>0</v>
      </c>
      <c r="Y9" s="13">
        <v>12</v>
      </c>
    </row>
    <row r="10" spans="1:30" ht="15.75" customHeight="1" x14ac:dyDescent="0.25">
      <c r="A10" s="9" t="s">
        <v>6</v>
      </c>
      <c r="B10" s="10">
        <v>0</v>
      </c>
      <c r="C10" s="10">
        <v>12</v>
      </c>
      <c r="D10" s="10">
        <v>0</v>
      </c>
      <c r="E10" s="10">
        <v>11</v>
      </c>
      <c r="F10" s="11">
        <v>12</v>
      </c>
      <c r="G10" s="11">
        <v>12</v>
      </c>
      <c r="H10" s="11">
        <v>11</v>
      </c>
      <c r="I10" s="11">
        <v>11</v>
      </c>
      <c r="J10" s="12">
        <v>12</v>
      </c>
      <c r="K10" s="12">
        <v>12</v>
      </c>
      <c r="L10" s="12">
        <v>11</v>
      </c>
      <c r="M10" s="12">
        <v>11</v>
      </c>
      <c r="N10" s="13">
        <v>12</v>
      </c>
      <c r="O10" s="13">
        <v>12</v>
      </c>
      <c r="P10" s="13">
        <v>11</v>
      </c>
      <c r="Q10" s="13">
        <v>11</v>
      </c>
      <c r="R10" s="12">
        <v>5</v>
      </c>
      <c r="S10" s="12">
        <v>12</v>
      </c>
      <c r="T10" s="12">
        <v>3</v>
      </c>
      <c r="U10" s="12">
        <v>12</v>
      </c>
      <c r="V10" s="13">
        <v>2</v>
      </c>
      <c r="W10" s="13">
        <v>12</v>
      </c>
      <c r="X10" s="13">
        <v>0</v>
      </c>
      <c r="Y10" s="13">
        <v>12</v>
      </c>
    </row>
    <row r="11" spans="1:30" ht="15.75" customHeight="1" x14ac:dyDescent="0.25">
      <c r="B11" s="14"/>
      <c r="C11" s="14">
        <f>SUM(C4:C10)</f>
        <v>717</v>
      </c>
      <c r="D11" s="14"/>
      <c r="E11" s="14">
        <f>SUM(E4:E10)</f>
        <v>712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 spans="1:30" ht="15.75" customHeight="1" x14ac:dyDescent="0.25">
      <c r="B12" s="14"/>
      <c r="C12" s="14"/>
      <c r="D12" s="14"/>
      <c r="E12" s="14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 spans="1:30" ht="15.75" customHeight="1" x14ac:dyDescent="0.25">
      <c r="B13" s="14"/>
      <c r="C13" s="14"/>
      <c r="D13" s="14"/>
      <c r="E13" s="14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 spans="1:30" ht="15.75" customHeight="1" x14ac:dyDescent="0.25">
      <c r="B14" s="14"/>
      <c r="C14" s="14"/>
      <c r="D14" s="14"/>
      <c r="E14" s="14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</sheetData>
  <mergeCells count="8">
    <mergeCell ref="V1:X1"/>
    <mergeCell ref="Z1:AD1"/>
    <mergeCell ref="N2:O2"/>
    <mergeCell ref="B1:D1"/>
    <mergeCell ref="F1:H1"/>
    <mergeCell ref="J1:L1"/>
    <mergeCell ref="N1:Q1"/>
    <mergeCell ref="R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Prajwal Shevante</cp:lastModifiedBy>
  <dcterms:modified xsi:type="dcterms:W3CDTF">2025-07-05T13:34:16Z</dcterms:modified>
</cp:coreProperties>
</file>