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120" activeTab="2"/>
  </bookViews>
  <sheets>
    <sheet name="spawn vs parallel" sheetId="5" r:id="rId1"/>
    <sheet name="String vs Char" sheetId="6" r:id="rId2"/>
    <sheet name="Parallel Search" sheetId="7" r:id="rId3"/>
    <sheet name="GlobalLess" sheetId="3" r:id="rId4"/>
    <sheet name="CharArray" sheetId="2" r:id="rId5"/>
    <sheet name="String Implementation" sheetId="1" r:id="rId6"/>
    <sheet name="Impact of Global" sheetId="4" r:id="rId7"/>
  </sheets>
  <externalReferences>
    <externalReference r:id="rId8"/>
  </externalReferences>
  <definedNames>
    <definedName name="_xlchart.v1.0" hidden="1">GlobalLess!$E$57:$J$57</definedName>
    <definedName name="_xlchart.v1.1" hidden="1">GlobalLess!$E$58:$J$58</definedName>
    <definedName name="_xlchart.v1.2" hidden="1">GlobalLess!$E$59:$J$59</definedName>
    <definedName name="_xlchart.v1.3" hidden="1">GlobalLess!$E$60:$J$60</definedName>
    <definedName name="_xlchart.v1.4" hidden="1">GlobalLess!$E$61:$J$61</definedName>
    <definedName name="_xlchart.v1.5" hidden="1">GlobalLess!$E$62:$J$62</definedName>
    <definedName name="_xlchart.v1.6" hidden="1">GlobalLess!$Q$7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Raptor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58.055 s (364359 allocations: 51.59 MiB)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265.212 s (807457 allocations: 184.95 MiB)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55.296 ms (36716 allocations: 1.55 MiB)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211.304 ms (138916 allocations: 5.91 MiB)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17.721 s (9705024 allocations: 423.28 MiB)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250.287 ms (45098 allocations: 1.57 MiB)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1.989 s (152270 allocations: 5.47 MiB)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171.138 s (9662756 allocations: 363.72 MiB)</t>
        </r>
      </text>
    </comment>
    <comment ref="N75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58.055 s (364359 allocations: 51.59 MiB)</t>
        </r>
      </text>
    </comment>
    <comment ref="O75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55.296 ms (36716 allocations: 1.55 MiB)</t>
        </r>
      </text>
    </comment>
    <comment ref="N76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265.212 s (807457 allocations: 184.95 MiB)</t>
        </r>
      </text>
    </comment>
    <comment ref="O76" authorId="0" shapeId="0">
      <text>
        <r>
          <rPr>
            <b/>
            <sz val="9"/>
            <color indexed="81"/>
            <rFont val="Tahoma"/>
            <family val="2"/>
          </rPr>
          <t>Raptor:</t>
        </r>
        <r>
          <rPr>
            <sz val="9"/>
            <color indexed="81"/>
            <rFont val="Tahoma"/>
            <family val="2"/>
          </rPr>
          <t xml:space="preserve">
250.287 ms (45098 allocations: 1.57 MiB)</t>
        </r>
      </text>
    </comment>
  </commentList>
</comments>
</file>

<file path=xl/sharedStrings.xml><?xml version="1.0" encoding="utf-8"?>
<sst xmlns="http://schemas.openxmlformats.org/spreadsheetml/2006/main" count="191" uniqueCount="44">
  <si>
    <t>Search buffer length</t>
  </si>
  <si>
    <t>Function</t>
  </si>
  <si>
    <t>Eachindex</t>
  </si>
  <si>
    <t>Findall</t>
  </si>
  <si>
    <t>Time(S)</t>
  </si>
  <si>
    <t>Threads</t>
  </si>
  <si>
    <t>Parallel Search</t>
  </si>
  <si>
    <t>Parallel Divide</t>
  </si>
  <si>
    <t>GPU Search</t>
  </si>
  <si>
    <t>?</t>
  </si>
  <si>
    <t>160.584(Findall)</t>
  </si>
  <si>
    <t>Char_Array</t>
  </si>
  <si>
    <t>14.3MB(14,967,604 Characters)</t>
  </si>
  <si>
    <t>179KB(182,644 Characters)</t>
  </si>
  <si>
    <t>45.4KB(46,505 Characters)</t>
  </si>
  <si>
    <t>KB</t>
  </si>
  <si>
    <t>MB</t>
  </si>
  <si>
    <t>Based on Previous results It will take 2.5Hours to get this result at MAX Power</t>
  </si>
  <si>
    <t>11 to 12 minutes to get these result</t>
  </si>
  <si>
    <t>Compression Time(S)</t>
  </si>
  <si>
    <t>Uncompress Time(S)</t>
  </si>
  <si>
    <t>3.819 s (117704794 allocations: 2.28 GiB)</t>
  </si>
  <si>
    <t>17.101 s (531980590 allocations: 10.32 GiB)</t>
  </si>
  <si>
    <t>3.167 s (107040351 allocations: 2.12 GiB)</t>
  </si>
  <si>
    <t>14.401 s (484756627 allocations: 9.62 GiB)</t>
  </si>
  <si>
    <t>2 Global Variables</t>
  </si>
  <si>
    <t>1 Global Variables</t>
  </si>
  <si>
    <t>No Global Variables</t>
  </si>
  <si>
    <t>55.099 ms (36716 allocations: 1.55 MiB)</t>
  </si>
  <si>
    <t>249.127 ms (45098 allocations: 1.57 MiB)</t>
  </si>
  <si>
    <t>Size(KB)</t>
  </si>
  <si>
    <t>Size(MB)</t>
  </si>
  <si>
    <t>Divisions</t>
  </si>
  <si>
    <t>Values in ms</t>
  </si>
  <si>
    <t>Values in S</t>
  </si>
  <si>
    <t>1 Global Variable</t>
  </si>
  <si>
    <t>Search Buffer length - 65000</t>
  </si>
  <si>
    <t>Search Buffer length - 4075</t>
  </si>
  <si>
    <t>Parallel Search with Parallel Loop</t>
  </si>
  <si>
    <t>Parallel Search with @Spawn</t>
  </si>
  <si>
    <t>String Implementation Findall()</t>
  </si>
  <si>
    <t>String Implementation Eachindex()</t>
  </si>
  <si>
    <t>Search Buffer Length - 65000</t>
  </si>
  <si>
    <t>Search Buffer Length - 4075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</si>
</sst>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2" borderId="0" xfId="1"/>
    <xf numFmtId="0" fontId="5" fillId="5" borderId="1" xfId="4" applyFont="1" applyAlignment="1"/>
    <xf numFmtId="0" fontId="0" fillId="0" borderId="0" xfId="0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0" xfId="1" applyNumberFormat="1"/>
    <xf numFmtId="0" fontId="3" fillId="4" borderId="0" xfId="3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3" borderId="0" xfId="2"/>
    <xf numFmtId="0" fontId="3" fillId="4" borderId="0" xfId="3"/>
    <xf numFmtId="0" fontId="4" fillId="5" borderId="1" xfId="4"/>
    <xf numFmtId="1" fontId="3" fillId="4" borderId="0" xfId="3" applyNumberFormat="1"/>
    <xf numFmtId="164" fontId="2" fillId="3" borderId="0" xfId="2" applyNumberFormat="1"/>
    <xf numFmtId="2" fontId="2" fillId="3" borderId="0" xfId="2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4" fillId="5" borderId="1" xfId="4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0" fillId="0" borderId="0" xfId="0" applyAlignment="1">
      <alignment horizontal="left"/>
    </xf>
    <xf numFmtId="0" fontId="5" fillId="5" borderId="1" xfId="4" applyFont="1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Comparison @Spawn vs Parallel Loops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Parallel Search using @Spawn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[1]GlobalLess!$B$76:$B$77</c:f>
              <c:numCache>
                <c:formatCode>General</c:formatCode>
                <c:ptCount val="2"/>
                <c:pt idx="0">
                  <c:v>4075</c:v>
                </c:pt>
                <c:pt idx="1">
                  <c:v>65000</c:v>
                </c:pt>
              </c:numCache>
            </c:numRef>
          </c:cat>
          <c:val>
            <c:numRef>
              <c:f>[1]GlobalLess!$C$78:$C$79</c:f>
              <c:numCache>
                <c:formatCode>General</c:formatCode>
                <c:ptCount val="2"/>
                <c:pt idx="0">
                  <c:v>0.36243599999999998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3-4EA8-834B-27ECA7837A1D}"/>
            </c:ext>
          </c:extLst>
        </c:ser>
        <c:ser>
          <c:idx val="0"/>
          <c:order val="1"/>
          <c:tx>
            <c:v>Parallel Search with Parallel Loop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[1]GlobalLess!$B$76:$B$77</c:f>
              <c:numCache>
                <c:formatCode>General</c:formatCode>
                <c:ptCount val="2"/>
                <c:pt idx="0">
                  <c:v>4075</c:v>
                </c:pt>
                <c:pt idx="1">
                  <c:v>65000</c:v>
                </c:pt>
              </c:numCache>
            </c:numRef>
          </c:cat>
          <c:val>
            <c:numRef>
              <c:f>[1]GlobalLess!$C$76:$C$77</c:f>
              <c:numCache>
                <c:formatCode>General</c:formatCode>
                <c:ptCount val="2"/>
                <c:pt idx="0">
                  <c:v>3.0859999999999999</c:v>
                </c:pt>
                <c:pt idx="1">
                  <c:v>23.716000000000001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3-4EA8-834B-27ECA7837A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037759"/>
        <c:axId val="31039007"/>
      </c:barChart>
      <c:catAx>
        <c:axId val="31037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Search Buffer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007"/>
        <c:crosses val="autoZero"/>
        <c:auto val="1"/>
        <c:lblAlgn val="ctr"/>
        <c:lblOffset val="100"/>
        <c:noMultiLvlLbl val="0"/>
      </c:catAx>
      <c:valAx>
        <c:axId val="310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String Implementation Based on Two Functions Compared</a:t>
            </a:r>
            <a:r>
              <a:rPr lang="en-IN" baseline="0"/>
              <a:t> with Character Array Implementation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49036839145105"/>
          <c:y val="0.12049355931300079"/>
          <c:w val="0.66075963160854889"/>
          <c:h val="0.704294383503314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GlobalLess!$L$75</c:f>
              <c:strCache>
                <c:ptCount val="1"/>
                <c:pt idx="0">
                  <c:v>Search Buffer Length - 4075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GlobalLess!$M$73:$P$74</c:f>
              <c:strCache>
                <c:ptCount val="3"/>
                <c:pt idx="0">
                  <c:v>String Implementation Eachindex()</c:v>
                </c:pt>
                <c:pt idx="1">
                  <c:v>String Implementation Findall()</c:v>
                </c:pt>
                <c:pt idx="2">
                  <c:v>Char_Array</c:v>
                </c:pt>
              </c:strCache>
            </c:strRef>
          </c:cat>
          <c:val>
            <c:numRef>
              <c:f>GlobalLess!$M$75:$P$75</c:f>
              <c:numCache>
                <c:formatCode>General</c:formatCode>
                <c:ptCount val="4"/>
                <c:pt idx="0">
                  <c:v>860</c:v>
                </c:pt>
                <c:pt idx="1">
                  <c:v>58.055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156-949E-AAA75425E32D}"/>
            </c:ext>
          </c:extLst>
        </c:ser>
        <c:ser>
          <c:idx val="1"/>
          <c:order val="1"/>
          <c:tx>
            <c:strRef>
              <c:f>GlobalLess!$L$76</c:f>
              <c:strCache>
                <c:ptCount val="1"/>
                <c:pt idx="0">
                  <c:v>Search Buffer Length - 65000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GlobalLess!$M$73:$P$74</c:f>
              <c:strCache>
                <c:ptCount val="3"/>
                <c:pt idx="0">
                  <c:v>String Implementation Eachindex()</c:v>
                </c:pt>
                <c:pt idx="1">
                  <c:v>String Implementation Findall()</c:v>
                </c:pt>
                <c:pt idx="2">
                  <c:v>Char_Array</c:v>
                </c:pt>
              </c:strCache>
            </c:strRef>
          </c:cat>
          <c:val>
            <c:numRef>
              <c:f>GlobalLess!$M$76:$P$76</c:f>
              <c:numCache>
                <c:formatCode>General</c:formatCode>
                <c:ptCount val="4"/>
                <c:pt idx="1">
                  <c:v>265.21199999999999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156-949E-AAA75425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629807"/>
        <c:axId val="3263022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GlobalLess!$L$77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GlobalLess!$M$73:$P$74</c15:sqref>
                        </c15:formulaRef>
                      </c:ext>
                    </c:extLst>
                    <c:strCache>
                      <c:ptCount val="3"/>
                      <c:pt idx="0">
                        <c:v>String Implementation Eachindex()</c:v>
                      </c:pt>
                      <c:pt idx="1">
                        <c:v>String Implementation Findall()</c:v>
                      </c:pt>
                      <c:pt idx="2">
                        <c:v>Char_Array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GlobalLess!$M$77:$P$77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E56-4156-949E-AAA75425E32D}"/>
                  </c:ext>
                </c:extLst>
              </c15:ser>
            </c15:filteredBarSeries>
          </c:ext>
        </c:extLst>
      </c:barChart>
      <c:catAx>
        <c:axId val="3262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223"/>
        <c:crosses val="autoZero"/>
        <c:auto val="1"/>
        <c:lblAlgn val="ctr"/>
        <c:lblOffset val="100"/>
        <c:noMultiLvlLbl val="0"/>
      </c:catAx>
      <c:valAx>
        <c:axId val="326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</a:t>
            </a:r>
            <a:r>
              <a:rPr lang="en-IN" baseline="0"/>
              <a:t> </a:t>
            </a:r>
            <a:r>
              <a:rPr lang="en-IN"/>
              <a:t>Divided</a:t>
            </a:r>
            <a:r>
              <a:rPr lang="en-IN" baseline="0"/>
              <a:t> </a:t>
            </a:r>
            <a:r>
              <a:rPr lang="en-IN"/>
              <a:t>Input on 14.3MB(14,967,604 Characters)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69779233227146"/>
          <c:y val="5.6916231644581199E-2"/>
          <c:w val="0.76997567402748179"/>
          <c:h val="0.7616272295266332"/>
        </c:manualLayout>
      </c:layout>
      <c:lineChart>
        <c:grouping val="standard"/>
        <c:varyColors val="0"/>
        <c:ser>
          <c:idx val="1"/>
          <c:order val="1"/>
          <c:tx>
            <c:v>Parallel Implementation, 4075 Search Buffer Length(SBL)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GlobalLess!$C$12:$C$17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GlobalLess!$Q$12:$Q$17</c:f>
              <c:numCache>
                <c:formatCode>0.000000</c:formatCode>
                <c:ptCount val="6"/>
                <c:pt idx="0">
                  <c:v>17.672999999999998</c:v>
                </c:pt>
                <c:pt idx="1">
                  <c:v>9.5389999999999997</c:v>
                </c:pt>
                <c:pt idx="2">
                  <c:v>5.9470000000000001</c:v>
                </c:pt>
                <c:pt idx="3">
                  <c:v>4.367</c:v>
                </c:pt>
                <c:pt idx="4">
                  <c:v>3.94</c:v>
                </c:pt>
                <c:pt idx="5">
                  <c:v>3.2370000000000001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5-4AF2-9AAD-9C7FA9CDD44C}"/>
            </c:ext>
          </c:extLst>
        </c:ser>
        <c:ser>
          <c:idx val="2"/>
          <c:order val="2"/>
          <c:tx>
            <c:v>Parallel Implementation, 65000 SBL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GlobalLess!$Q$18:$Q$23</c:f>
              <c:numCache>
                <c:formatCode>0.000000</c:formatCode>
                <c:ptCount val="6"/>
                <c:pt idx="0">
                  <c:v>181.197</c:v>
                </c:pt>
                <c:pt idx="1">
                  <c:v>93.85</c:v>
                </c:pt>
                <c:pt idx="2">
                  <c:v>55.875999999999998</c:v>
                </c:pt>
                <c:pt idx="3">
                  <c:v>42.692999999999998</c:v>
                </c:pt>
                <c:pt idx="4">
                  <c:v>35.616999999999997</c:v>
                </c:pt>
                <c:pt idx="5">
                  <c:v>27.834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5-4AF2-9AAD-9C7FA9CDD44C}"/>
            </c:ext>
          </c:extLst>
        </c:ser>
        <c:ser>
          <c:idx val="4"/>
          <c:order val="4"/>
          <c:tx>
            <c:v>Sequential Implementation, 4075 SBL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GlobalLess!$Q$7</c:f>
              <c:numCache>
                <c:formatCode>General</c:formatCode>
                <c:ptCount val="1"/>
                <c:pt idx="0">
                  <c:v>17.721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5-4AF2-9AAD-9C7FA9CDD44C}"/>
            </c:ext>
          </c:extLst>
        </c:ser>
        <c:ser>
          <c:idx val="5"/>
          <c:order val="5"/>
          <c:tx>
            <c:v>Sequential Implementation, 65000 SBL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GlobalLess!$Q$8</c:f>
              <c:numCache>
                <c:formatCode>General</c:formatCode>
                <c:ptCount val="1"/>
                <c:pt idx="0">
                  <c:v>171.13800000000001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5-4AF2-9AAD-9C7FA9CD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06639"/>
        <c:axId val="41501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45.4KB(46,505 Characters), 4075 Search Buffer Length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GlobalLess!$C$12:$C$17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GlobalLess!$D$12:$D$17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6.2216E-2</c:v>
                      </c:pt>
                      <c:pt idx="1">
                        <c:v>3.1968999999999997E-2</c:v>
                      </c:pt>
                      <c:pt idx="2">
                        <c:v>1.5876000000000001E-2</c:v>
                      </c:pt>
                      <c:pt idx="3">
                        <c:v>1.0763E-2</c:v>
                      </c:pt>
                      <c:pt idx="4">
                        <c:v>1.038E-2</c:v>
                      </c:pt>
                      <c:pt idx="5">
                        <c:v>7.6020000000000003E-3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EC5-4AF2-9AAD-9C7FA9CDD4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45.4KB(46,505 Characters), 65000 SBL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GlobalLess!$D$18:$D$23</c15:sqref>
                        </c15:formulaRef>
                      </c:ext>
                    </c:extLst>
                    <c:numCache>
                      <c:formatCode>0.000000</c:formatCode>
                      <c:ptCount val="6"/>
                      <c:pt idx="0">
                        <c:v>0.28789999999999999</c:v>
                      </c:pt>
                      <c:pt idx="1">
                        <c:v>7.8566999999999998E-2</c:v>
                      </c:pt>
                      <c:pt idx="2">
                        <c:v>2.4166E-2</c:v>
                      </c:pt>
                      <c:pt idx="3">
                        <c:v>1.2583E-2</c:v>
                      </c:pt>
                      <c:pt idx="4">
                        <c:v>1.0524E-2</c:v>
                      </c:pt>
                      <c:pt idx="5">
                        <c:v>7.4390000000000003E-3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C5-4AF2-9AAD-9C7FA9CDD44C}"/>
                  </c:ext>
                </c:extLst>
              </c15:ser>
            </c15:filteredLineSeries>
          </c:ext>
        </c:extLst>
      </c:lineChart>
      <c:catAx>
        <c:axId val="415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Threads(Chunks)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647"/>
        <c:crosses val="autoZero"/>
        <c:auto val="1"/>
        <c:lblAlgn val="ctr"/>
        <c:lblOffset val="100"/>
        <c:noMultiLvlLbl val="0"/>
      </c:catAx>
      <c:valAx>
        <c:axId val="415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538529475573571"/>
          <c:y val="6.9451252855960863E-2"/>
          <c:w val="0.44728817160401763"/>
          <c:h val="0.44869583740863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Impact</a:t>
            </a:r>
            <a:r>
              <a:rPr lang="en-IN" sz="1600" baseline="0"/>
              <a:t> of Global Variable with associated Execution Times</a:t>
            </a:r>
            <a:endParaRPr lang="en-I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1047663531749"/>
          <c:y val="4.4876427154660066E-2"/>
          <c:w val="0.73054247541092965"/>
          <c:h val="0.702845614942667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GlobalLess!$B$32</c:f>
              <c:strCache>
                <c:ptCount val="1"/>
                <c:pt idx="0">
                  <c:v>Search Buffer length - 4075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GlobalLess!$C$31:$N$31</c:f>
              <c:strCache>
                <c:ptCount val="9"/>
                <c:pt idx="0">
                  <c:v>2 Global Variables</c:v>
                </c:pt>
                <c:pt idx="4">
                  <c:v>1 Global Variable</c:v>
                </c:pt>
                <c:pt idx="8">
                  <c:v>No Global Variables</c:v>
                </c:pt>
              </c:strCache>
            </c:strRef>
          </c:cat>
          <c:val>
            <c:numRef>
              <c:f>GlobalLess!$C$32:$N$32</c:f>
              <c:numCache>
                <c:formatCode>General</c:formatCode>
                <c:ptCount val="12"/>
                <c:pt idx="0">
                  <c:v>3.81</c:v>
                </c:pt>
                <c:pt idx="4">
                  <c:v>3.16</c:v>
                </c:pt>
                <c:pt idx="8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1-4B30-8EEF-619CE4AA713D}"/>
            </c:ext>
          </c:extLst>
        </c:ser>
        <c:ser>
          <c:idx val="1"/>
          <c:order val="1"/>
          <c:tx>
            <c:strRef>
              <c:f>GlobalLess!$B$33</c:f>
              <c:strCache>
                <c:ptCount val="1"/>
                <c:pt idx="0">
                  <c:v>Search Buffer length - 65000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GlobalLess!$C$31:$N$31</c:f>
              <c:strCache>
                <c:ptCount val="9"/>
                <c:pt idx="0">
                  <c:v>2 Global Variables</c:v>
                </c:pt>
                <c:pt idx="4">
                  <c:v>1 Global Variable</c:v>
                </c:pt>
                <c:pt idx="8">
                  <c:v>No Global Variables</c:v>
                </c:pt>
              </c:strCache>
            </c:strRef>
          </c:cat>
          <c:val>
            <c:numRef>
              <c:f>GlobalLess!$C$33:$N$33</c:f>
              <c:numCache>
                <c:formatCode>General</c:formatCode>
                <c:ptCount val="12"/>
                <c:pt idx="0">
                  <c:v>17.100000000000001</c:v>
                </c:pt>
                <c:pt idx="4">
                  <c:v>14.4</c:v>
                </c:pt>
                <c:pt idx="8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1-4B30-8EEF-619CE4AA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36774767"/>
        <c:axId val="36775183"/>
      </c:barChart>
      <c:catAx>
        <c:axId val="3677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5183"/>
        <c:crosses val="autoZero"/>
        <c:auto val="1"/>
        <c:lblAlgn val="ctr"/>
        <c:lblOffset val="100"/>
        <c:noMultiLvlLbl val="0"/>
      </c:catAx>
      <c:valAx>
        <c:axId val="367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Execution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Spread of Execution Times while using Combinations of Number of Threads and Number of Internal @Spawns for Parallel Search on 14.3 MB of Data with Search Buffer length of 4075</a:t>
            </a:r>
          </a:p>
        </cx:rich>
      </cx:tx>
    </cx:title>
    <cx:plotArea>
      <cx:plotAreaRegion>
        <cx:series layoutId="boxWhisker" uniqueId="{688D7443-9B8E-4F3A-AF18-AE457894D5BD}">
          <cx:tx>
            <cx:txData>
              <cx:v>1 Thread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F4F961-F386-4135-AF4A-A03058D3016B}">
          <cx:tx>
            <cx:txData>
              <cx:v>2 Threads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5599398-CCF9-43E8-8966-7F5A01224E97}">
          <cx:tx>
            <cx:txData>
              <cx:v>4 Threads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C96289D-6E12-4195-984D-7F913FA1D9D1}">
          <cx:tx>
            <cx:txData>
              <cx:v>6 Threads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660F67-1D73-459D-927F-DE0BAC5DE7A1}">
          <cx:tx>
            <cx:txData>
              <cx:v>8 Threads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9AFC17F-0A24-47E4-9D1E-088B39B2B48B}">
          <cx:tx>
            <cx:txData>
              <cx:v>12 Threads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000006-4F2F-48A9-A1F3-6F36566AB8C2}">
          <cx:tx>
            <cx:txData>
              <cx:v>Sequential Implementation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Execution Times in Seconds</a:t>
                </a:r>
              </a:p>
            </cx:rich>
          </cx:tx>
        </cx:title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IN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29</xdr:row>
      <xdr:rowOff>118110</xdr:rowOff>
    </xdr:from>
    <xdr:to>
      <xdr:col>34</xdr:col>
      <xdr:colOff>266700</xdr:colOff>
      <xdr:row>49</xdr:row>
      <xdr:rowOff>114300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Less"/>
      <sheetName val="CharArray"/>
      <sheetName val="String Implementation"/>
    </sheetNames>
    <sheetDataSet>
      <sheetData sheetId="0">
        <row r="76">
          <cell r="B76">
            <v>4075</v>
          </cell>
          <cell r="C76">
            <v>3.0859999999999999</v>
          </cell>
        </row>
        <row r="77">
          <cell r="B77">
            <v>65000</v>
          </cell>
          <cell r="C77">
            <v>23.716000000000001</v>
          </cell>
        </row>
        <row r="78">
          <cell r="C78">
            <v>0.36243599999999998</v>
          </cell>
        </row>
        <row r="79">
          <cell r="C79">
            <v>1.9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80"/>
  <sheetViews>
    <sheetView topLeftCell="X27" zoomScale="70" zoomScaleNormal="70" workbookViewId="0">
      <selection activeCell="BB48" sqref="BB48"/>
    </sheetView>
  </sheetViews>
  <sheetFormatPr defaultRowHeight="14.4" x14ac:dyDescent="0.3"/>
  <cols>
    <col min="1" max="1" width="12.33203125" customWidth="1"/>
    <col min="3" max="3" width="9.33203125" bestFit="1" customWidth="1"/>
    <col min="4" max="4" width="9.5546875" style="7" bestFit="1" customWidth="1"/>
    <col min="5" max="5" width="8.88671875" style="12"/>
    <col min="11" max="11" width="9.5546875" style="7" bestFit="1" customWidth="1"/>
    <col min="12" max="12" width="10.5546875" style="12" bestFit="1" customWidth="1"/>
    <col min="17" max="17" width="10.5546875" style="7" bestFit="1" customWidth="1"/>
  </cols>
  <sheetData>
    <row r="1" spans="1:19" ht="21" x14ac:dyDescent="0.4">
      <c r="A1" s="5" t="s">
        <v>14</v>
      </c>
      <c r="B1" s="5"/>
      <c r="C1" s="5"/>
      <c r="H1" s="5" t="s">
        <v>13</v>
      </c>
      <c r="N1" s="5" t="s">
        <v>12</v>
      </c>
    </row>
    <row r="2" spans="1:19" x14ac:dyDescent="0.3">
      <c r="B2" s="4" t="s">
        <v>1</v>
      </c>
      <c r="C2" s="4" t="s">
        <v>0</v>
      </c>
      <c r="D2" s="4" t="s">
        <v>4</v>
      </c>
      <c r="I2" s="4" t="s">
        <v>1</v>
      </c>
      <c r="J2" s="4" t="s">
        <v>0</v>
      </c>
      <c r="K2" s="4" t="s">
        <v>4</v>
      </c>
      <c r="O2" s="4" t="s">
        <v>1</v>
      </c>
      <c r="P2" s="4" t="s">
        <v>0</v>
      </c>
      <c r="Q2" s="4" t="s">
        <v>4</v>
      </c>
      <c r="R2" s="11"/>
    </row>
    <row r="3" spans="1:19" x14ac:dyDescent="0.3">
      <c r="B3" s="10" t="s">
        <v>2</v>
      </c>
      <c r="C3" s="2">
        <v>4075</v>
      </c>
      <c r="D3">
        <v>860</v>
      </c>
      <c r="I3" s="10" t="s">
        <v>2</v>
      </c>
      <c r="J3" s="2">
        <v>4075</v>
      </c>
      <c r="K3"/>
      <c r="O3" s="10" t="s">
        <v>2</v>
      </c>
      <c r="P3" s="2">
        <v>4075</v>
      </c>
      <c r="Q3"/>
      <c r="R3" s="11"/>
    </row>
    <row r="4" spans="1:19" x14ac:dyDescent="0.3">
      <c r="B4" s="10" t="s">
        <v>2</v>
      </c>
      <c r="C4" s="2">
        <v>65000</v>
      </c>
      <c r="D4" s="2"/>
      <c r="I4" s="10" t="s">
        <v>2</v>
      </c>
      <c r="J4" s="2">
        <v>65000</v>
      </c>
      <c r="K4" s="2"/>
      <c r="O4" s="10" t="s">
        <v>2</v>
      </c>
      <c r="P4" s="2">
        <v>65000</v>
      </c>
      <c r="Q4" s="2"/>
      <c r="R4" s="11"/>
    </row>
    <row r="5" spans="1:19" x14ac:dyDescent="0.3">
      <c r="B5" s="10" t="s">
        <v>3</v>
      </c>
      <c r="C5" s="2">
        <v>4075</v>
      </c>
      <c r="D5" s="2">
        <v>58.055</v>
      </c>
      <c r="E5" s="13"/>
      <c r="I5" s="10" t="s">
        <v>3</v>
      </c>
      <c r="J5" s="2">
        <v>4075</v>
      </c>
      <c r="O5" s="10" t="s">
        <v>3</v>
      </c>
      <c r="P5" s="2">
        <v>4075</v>
      </c>
      <c r="R5" s="11"/>
    </row>
    <row r="6" spans="1:19" x14ac:dyDescent="0.3">
      <c r="B6" s="10" t="s">
        <v>3</v>
      </c>
      <c r="C6" s="2">
        <v>65000</v>
      </c>
      <c r="D6" s="2">
        <v>265.21199999999999</v>
      </c>
      <c r="I6" s="10" t="s">
        <v>3</v>
      </c>
      <c r="J6" s="2">
        <v>65000</v>
      </c>
      <c r="O6" s="10" t="s">
        <v>3</v>
      </c>
      <c r="P6" s="2">
        <v>65000</v>
      </c>
      <c r="R6" s="11"/>
    </row>
    <row r="7" spans="1:19" x14ac:dyDescent="0.3">
      <c r="B7" s="1" t="s">
        <v>11</v>
      </c>
      <c r="C7" s="2">
        <v>4075</v>
      </c>
      <c r="D7" s="2">
        <v>5.5295999999999998E-2</v>
      </c>
      <c r="E7" s="12">
        <v>35.799999999999997</v>
      </c>
      <c r="I7" s="1" t="s">
        <v>11</v>
      </c>
      <c r="J7" s="2">
        <v>4075</v>
      </c>
      <c r="K7" s="2">
        <v>0.21099999999999999</v>
      </c>
      <c r="L7" s="12">
        <v>135</v>
      </c>
      <c r="O7" s="1" t="s">
        <v>11</v>
      </c>
      <c r="P7" s="2">
        <v>4075</v>
      </c>
      <c r="Q7" s="2">
        <v>17.721</v>
      </c>
      <c r="R7">
        <v>9.2799999999999994</v>
      </c>
    </row>
    <row r="8" spans="1:19" x14ac:dyDescent="0.3">
      <c r="B8" s="1" t="s">
        <v>11</v>
      </c>
      <c r="C8" s="2">
        <v>65000</v>
      </c>
      <c r="D8" s="2">
        <v>0.25028699999999998</v>
      </c>
      <c r="E8" s="12">
        <v>36.700000000000003</v>
      </c>
      <c r="I8" s="1" t="s">
        <v>11</v>
      </c>
      <c r="J8" s="2">
        <v>65000</v>
      </c>
      <c r="K8" s="2">
        <v>1.9890000000000001</v>
      </c>
      <c r="L8" s="12">
        <v>124</v>
      </c>
      <c r="O8" s="1" t="s">
        <v>11</v>
      </c>
      <c r="P8" s="2">
        <v>65000</v>
      </c>
      <c r="Q8" s="2">
        <v>171.13800000000001</v>
      </c>
      <c r="R8">
        <v>7.7</v>
      </c>
    </row>
    <row r="9" spans="1:19" x14ac:dyDescent="0.3">
      <c r="A9" s="1"/>
      <c r="B9" s="2"/>
      <c r="C9" s="2"/>
    </row>
    <row r="10" spans="1:19" ht="21" x14ac:dyDescent="0.4">
      <c r="A10" s="5" t="s">
        <v>14</v>
      </c>
      <c r="B10" s="5"/>
      <c r="C10" s="5"/>
      <c r="E10" s="13"/>
      <c r="H10" s="5" t="s">
        <v>13</v>
      </c>
      <c r="I10" s="5"/>
      <c r="J10" s="5"/>
      <c r="L10" s="13"/>
      <c r="M10" s="1"/>
      <c r="N10" s="5" t="s">
        <v>12</v>
      </c>
      <c r="O10" s="5"/>
      <c r="P10" s="5"/>
      <c r="R10" s="1"/>
    </row>
    <row r="11" spans="1:19" x14ac:dyDescent="0.3">
      <c r="A11" s="14" t="s">
        <v>1</v>
      </c>
      <c r="B11" s="14" t="s">
        <v>0</v>
      </c>
      <c r="C11" s="14" t="s">
        <v>5</v>
      </c>
      <c r="D11" s="18" t="s">
        <v>19</v>
      </c>
      <c r="E11" s="19" t="s">
        <v>30</v>
      </c>
      <c r="F11" s="18" t="s">
        <v>20</v>
      </c>
      <c r="H11" s="14" t="s">
        <v>1</v>
      </c>
      <c r="I11" s="14" t="s">
        <v>0</v>
      </c>
      <c r="J11" s="14" t="s">
        <v>5</v>
      </c>
      <c r="K11" s="18" t="s">
        <v>4</v>
      </c>
      <c r="L11" s="19" t="s">
        <v>30</v>
      </c>
      <c r="N11" s="14" t="s">
        <v>1</v>
      </c>
      <c r="O11" s="14" t="s">
        <v>0</v>
      </c>
      <c r="P11" s="14" t="s">
        <v>5</v>
      </c>
      <c r="Q11" s="18" t="s">
        <v>19</v>
      </c>
      <c r="R11" s="14" t="s">
        <v>31</v>
      </c>
      <c r="S11" s="18" t="s">
        <v>20</v>
      </c>
    </row>
    <row r="12" spans="1:19" ht="14.4" customHeight="1" x14ac:dyDescent="0.3">
      <c r="A12" s="23" t="s">
        <v>7</v>
      </c>
      <c r="B12" s="22">
        <v>4075</v>
      </c>
      <c r="C12" s="2">
        <v>1</v>
      </c>
      <c r="D12" s="7">
        <v>6.2216E-2</v>
      </c>
      <c r="E12" s="12">
        <v>35.799999999999997</v>
      </c>
      <c r="H12" s="23" t="s">
        <v>7</v>
      </c>
      <c r="I12" s="22">
        <v>4075</v>
      </c>
      <c r="J12" s="2">
        <v>1</v>
      </c>
      <c r="K12" s="7">
        <v>0.242896</v>
      </c>
      <c r="L12" s="12">
        <v>135</v>
      </c>
      <c r="N12" s="23" t="s">
        <v>7</v>
      </c>
      <c r="O12" s="22">
        <v>4075</v>
      </c>
      <c r="P12" s="2">
        <v>1</v>
      </c>
      <c r="Q12" s="7">
        <v>17.672999999999998</v>
      </c>
      <c r="R12">
        <v>9.2799999999999994</v>
      </c>
    </row>
    <row r="13" spans="1:19" x14ac:dyDescent="0.3">
      <c r="A13" s="23"/>
      <c r="B13" s="22"/>
      <c r="C13" s="2">
        <v>2</v>
      </c>
      <c r="D13" s="7">
        <v>3.1968999999999997E-2</v>
      </c>
      <c r="E13" s="12">
        <v>36.5</v>
      </c>
      <c r="H13" s="23"/>
      <c r="I13" s="22"/>
      <c r="J13" s="2">
        <v>2</v>
      </c>
      <c r="K13" s="7">
        <v>0.106</v>
      </c>
      <c r="L13" s="12">
        <v>136</v>
      </c>
      <c r="N13" s="23"/>
      <c r="O13" s="22"/>
      <c r="P13" s="2">
        <v>2</v>
      </c>
      <c r="Q13" s="7">
        <v>9.5389999999999997</v>
      </c>
      <c r="R13">
        <v>9.2799999999999994</v>
      </c>
    </row>
    <row r="14" spans="1:19" x14ac:dyDescent="0.3">
      <c r="A14" s="23"/>
      <c r="B14" s="22"/>
      <c r="C14" s="2">
        <v>4</v>
      </c>
      <c r="D14" s="7">
        <v>1.5876000000000001E-2</v>
      </c>
      <c r="E14" s="12">
        <v>37.799999999999997</v>
      </c>
      <c r="H14" s="23"/>
      <c r="I14" s="22"/>
      <c r="J14" s="2">
        <v>4</v>
      </c>
      <c r="K14" s="7">
        <v>5.6457E-2</v>
      </c>
      <c r="L14" s="12">
        <v>137</v>
      </c>
      <c r="N14" s="23"/>
      <c r="O14" s="22"/>
      <c r="P14" s="2">
        <v>4</v>
      </c>
      <c r="Q14" s="7">
        <v>5.9470000000000001</v>
      </c>
      <c r="R14">
        <v>9.2799999999999994</v>
      </c>
    </row>
    <row r="15" spans="1:19" x14ac:dyDescent="0.3">
      <c r="A15" s="23"/>
      <c r="B15" s="22"/>
      <c r="C15" s="2">
        <v>6</v>
      </c>
      <c r="D15" s="7">
        <v>1.0763E-2</v>
      </c>
      <c r="E15" s="12">
        <v>39</v>
      </c>
      <c r="H15" s="23"/>
      <c r="I15" s="22"/>
      <c r="J15" s="2">
        <v>6</v>
      </c>
      <c r="K15" s="7">
        <v>5.2436999999999998E-2</v>
      </c>
      <c r="L15" s="12">
        <v>139</v>
      </c>
      <c r="N15" s="23"/>
      <c r="O15" s="22"/>
      <c r="P15" s="2">
        <v>6</v>
      </c>
      <c r="Q15" s="7">
        <v>4.367</v>
      </c>
      <c r="R15">
        <v>9.2899999999999991</v>
      </c>
    </row>
    <row r="16" spans="1:19" x14ac:dyDescent="0.3">
      <c r="A16" s="23"/>
      <c r="B16" s="22"/>
      <c r="C16" s="2">
        <v>8</v>
      </c>
      <c r="D16" s="7">
        <v>1.038E-2</v>
      </c>
      <c r="E16" s="12">
        <v>40.4</v>
      </c>
      <c r="H16" s="23"/>
      <c r="I16" s="22"/>
      <c r="J16" s="2">
        <v>8</v>
      </c>
      <c r="K16" s="7">
        <v>4.9121999999999999E-2</v>
      </c>
      <c r="L16" s="12">
        <v>140</v>
      </c>
      <c r="N16" s="23"/>
      <c r="O16" s="22"/>
      <c r="P16" s="2">
        <v>8</v>
      </c>
      <c r="Q16" s="7">
        <v>3.94</v>
      </c>
      <c r="R16">
        <v>9.2899999999999991</v>
      </c>
    </row>
    <row r="17" spans="1:18" x14ac:dyDescent="0.3">
      <c r="A17" s="23"/>
      <c r="B17" s="22"/>
      <c r="C17" s="2">
        <v>12</v>
      </c>
      <c r="D17" s="7">
        <v>7.6020000000000003E-3</v>
      </c>
      <c r="E17" s="12">
        <v>42.9</v>
      </c>
      <c r="H17" s="23"/>
      <c r="I17" s="22"/>
      <c r="J17" s="2">
        <v>12</v>
      </c>
      <c r="K17" s="7">
        <v>3.9271E-2</v>
      </c>
      <c r="L17" s="12">
        <v>143</v>
      </c>
      <c r="N17" s="23"/>
      <c r="O17" s="22"/>
      <c r="P17" s="2">
        <v>12</v>
      </c>
      <c r="Q17" s="7">
        <v>3.2370000000000001</v>
      </c>
      <c r="R17">
        <v>9.2899999999999991</v>
      </c>
    </row>
    <row r="18" spans="1:18" x14ac:dyDescent="0.3">
      <c r="A18" s="23"/>
      <c r="B18" s="22">
        <v>65000</v>
      </c>
      <c r="C18" s="2">
        <v>1</v>
      </c>
      <c r="D18" s="7">
        <v>0.28789999999999999</v>
      </c>
      <c r="E18" s="12">
        <v>36.700000000000003</v>
      </c>
      <c r="H18" s="23"/>
      <c r="I18" s="22">
        <v>65000</v>
      </c>
      <c r="J18" s="2">
        <v>1</v>
      </c>
      <c r="K18" s="7">
        <v>2.2400000000000002</v>
      </c>
      <c r="L18" s="12">
        <v>124</v>
      </c>
      <c r="N18" s="23"/>
      <c r="O18" s="22">
        <v>65000</v>
      </c>
      <c r="P18" s="2">
        <v>1</v>
      </c>
      <c r="Q18" s="7">
        <v>181.197</v>
      </c>
      <c r="R18">
        <v>7.7</v>
      </c>
    </row>
    <row r="19" spans="1:18" x14ac:dyDescent="0.3">
      <c r="A19" s="23"/>
      <c r="B19" s="22"/>
      <c r="C19" s="2">
        <v>2</v>
      </c>
      <c r="D19" s="7">
        <v>7.8566999999999998E-2</v>
      </c>
      <c r="E19" s="12">
        <v>40.299999999999997</v>
      </c>
      <c r="H19" s="23"/>
      <c r="I19" s="22"/>
      <c r="J19" s="2">
        <v>2</v>
      </c>
      <c r="K19" s="7">
        <v>0.794852</v>
      </c>
      <c r="L19" s="12">
        <v>129</v>
      </c>
      <c r="N19" s="23"/>
      <c r="O19" s="22"/>
      <c r="P19" s="2">
        <v>2</v>
      </c>
      <c r="Q19" s="7">
        <v>93.85</v>
      </c>
      <c r="R19">
        <v>7.7</v>
      </c>
    </row>
    <row r="20" spans="1:18" x14ac:dyDescent="0.3">
      <c r="A20" s="23"/>
      <c r="B20" s="22"/>
      <c r="C20" s="2">
        <v>4</v>
      </c>
      <c r="D20" s="7">
        <v>2.4166E-2</v>
      </c>
      <c r="E20" s="12">
        <v>44.7</v>
      </c>
      <c r="H20" s="23"/>
      <c r="I20" s="22"/>
      <c r="J20" s="2">
        <v>4</v>
      </c>
      <c r="K20" s="7">
        <v>0.38031399999999999</v>
      </c>
      <c r="L20" s="12">
        <v>141</v>
      </c>
      <c r="N20" s="23"/>
      <c r="O20" s="22"/>
      <c r="P20" s="2">
        <v>4</v>
      </c>
      <c r="Q20" s="7">
        <v>55.875999999999998</v>
      </c>
      <c r="R20">
        <v>7.71</v>
      </c>
    </row>
    <row r="21" spans="1:18" x14ac:dyDescent="0.3">
      <c r="A21" s="23"/>
      <c r="B21" s="22"/>
      <c r="C21" s="2">
        <v>6</v>
      </c>
      <c r="D21" s="7">
        <v>1.2583E-2</v>
      </c>
      <c r="E21" s="12">
        <v>47.6</v>
      </c>
      <c r="H21" s="23"/>
      <c r="I21" s="22"/>
      <c r="J21" s="2">
        <v>6</v>
      </c>
      <c r="K21" s="7">
        <v>0.16700000000000001</v>
      </c>
      <c r="L21" s="12">
        <v>149</v>
      </c>
      <c r="N21" s="23"/>
      <c r="O21" s="22"/>
      <c r="P21" s="2">
        <v>6</v>
      </c>
      <c r="Q21" s="7">
        <v>42.692999999999998</v>
      </c>
      <c r="R21">
        <v>7.73</v>
      </c>
    </row>
    <row r="22" spans="1:18" x14ac:dyDescent="0.3">
      <c r="A22" s="23"/>
      <c r="B22" s="22"/>
      <c r="C22" s="2">
        <v>8</v>
      </c>
      <c r="D22" s="7">
        <v>1.0524E-2</v>
      </c>
      <c r="E22" s="12">
        <v>50.1</v>
      </c>
      <c r="H22" s="23"/>
      <c r="I22" s="22"/>
      <c r="J22" s="2">
        <v>8</v>
      </c>
      <c r="K22" s="7">
        <v>0.114325</v>
      </c>
      <c r="L22" s="12">
        <v>156</v>
      </c>
      <c r="N22" s="23"/>
      <c r="O22" s="22"/>
      <c r="P22" s="2">
        <v>8</v>
      </c>
      <c r="Q22" s="7">
        <v>35.616999999999997</v>
      </c>
      <c r="R22">
        <v>7.74</v>
      </c>
    </row>
    <row r="23" spans="1:18" x14ac:dyDescent="0.3">
      <c r="A23" s="23"/>
      <c r="B23" s="22"/>
      <c r="C23" s="2">
        <v>12</v>
      </c>
      <c r="D23" s="7">
        <v>7.4390000000000003E-3</v>
      </c>
      <c r="E23" s="12">
        <v>53.6</v>
      </c>
      <c r="H23" s="23"/>
      <c r="I23" s="22"/>
      <c r="J23" s="2">
        <v>12</v>
      </c>
      <c r="K23" s="7">
        <v>6.7000000000000004E-2</v>
      </c>
      <c r="L23" s="12">
        <v>165</v>
      </c>
      <c r="N23" s="23"/>
      <c r="O23" s="22"/>
      <c r="P23" s="2">
        <v>12</v>
      </c>
      <c r="Q23" s="7">
        <v>27.834</v>
      </c>
      <c r="R23">
        <v>7.76</v>
      </c>
    </row>
    <row r="24" spans="1:18" x14ac:dyDescent="0.3">
      <c r="A24" s="24" t="s">
        <v>8</v>
      </c>
      <c r="D24" s="7">
        <v>0.82</v>
      </c>
      <c r="H24" s="24" t="s">
        <v>8</v>
      </c>
      <c r="I24" s="3">
        <v>4075</v>
      </c>
      <c r="K24" s="7">
        <v>3.13</v>
      </c>
      <c r="N24" s="24" t="s">
        <v>8</v>
      </c>
      <c r="O24" s="3">
        <v>4075</v>
      </c>
      <c r="Q24" s="7">
        <v>297.83999999999997</v>
      </c>
    </row>
    <row r="25" spans="1:18" x14ac:dyDescent="0.3">
      <c r="A25" s="24"/>
      <c r="D25" s="7">
        <v>0.63</v>
      </c>
      <c r="H25" s="24"/>
      <c r="I25" s="3">
        <v>65000</v>
      </c>
      <c r="K25" s="7">
        <v>2.3199999999999998</v>
      </c>
      <c r="N25" s="24"/>
      <c r="O25" s="3">
        <v>65000</v>
      </c>
      <c r="Q25" s="7">
        <v>198.3</v>
      </c>
    </row>
    <row r="26" spans="1:18" x14ac:dyDescent="0.3">
      <c r="I26" s="3"/>
    </row>
    <row r="27" spans="1:18" x14ac:dyDescent="0.3">
      <c r="I27" s="3"/>
    </row>
    <row r="28" spans="1:18" x14ac:dyDescent="0.3">
      <c r="I28" s="3"/>
    </row>
    <row r="29" spans="1:18" x14ac:dyDescent="0.3">
      <c r="I29" s="3"/>
    </row>
    <row r="30" spans="1:18" ht="21" x14ac:dyDescent="0.4">
      <c r="A30" s="5" t="s">
        <v>14</v>
      </c>
      <c r="I30" s="3"/>
      <c r="P30" s="2"/>
    </row>
    <row r="31" spans="1:18" x14ac:dyDescent="0.3">
      <c r="C31" s="25" t="s">
        <v>25</v>
      </c>
      <c r="D31" s="25"/>
      <c r="E31" s="25"/>
      <c r="F31" s="25"/>
      <c r="G31" s="25" t="s">
        <v>35</v>
      </c>
      <c r="H31" s="25"/>
      <c r="I31" s="25"/>
      <c r="J31" s="25"/>
      <c r="K31" s="25" t="s">
        <v>27</v>
      </c>
      <c r="L31" s="25"/>
      <c r="M31" s="25"/>
      <c r="N31" s="25"/>
      <c r="P31" s="2"/>
    </row>
    <row r="32" spans="1:18" x14ac:dyDescent="0.3">
      <c r="A32" s="10" t="s">
        <v>11</v>
      </c>
      <c r="B32" s="2" t="s">
        <v>37</v>
      </c>
      <c r="C32" s="25">
        <v>3.81</v>
      </c>
      <c r="D32" s="25"/>
      <c r="E32" s="25"/>
      <c r="F32" s="25"/>
      <c r="G32" s="25">
        <v>3.16</v>
      </c>
      <c r="H32" s="25"/>
      <c r="I32" s="25"/>
      <c r="J32" s="25"/>
      <c r="K32" s="25">
        <v>5.5E-2</v>
      </c>
      <c r="L32" s="25"/>
      <c r="M32" s="25"/>
      <c r="N32" s="25"/>
      <c r="P32" s="2"/>
    </row>
    <row r="33" spans="1:36" x14ac:dyDescent="0.3">
      <c r="A33" s="10" t="s">
        <v>11</v>
      </c>
      <c r="B33" s="2" t="s">
        <v>36</v>
      </c>
      <c r="C33" s="25">
        <v>17.100000000000001</v>
      </c>
      <c r="D33" s="25"/>
      <c r="E33" s="25"/>
      <c r="F33" s="25"/>
      <c r="G33" s="25">
        <v>14.4</v>
      </c>
      <c r="H33" s="25"/>
      <c r="I33" s="25"/>
      <c r="J33" s="25"/>
      <c r="K33" s="25">
        <v>0.249</v>
      </c>
      <c r="L33" s="25"/>
      <c r="M33" s="25"/>
      <c r="N33" s="25"/>
      <c r="P33" s="2"/>
    </row>
    <row r="34" spans="1:36" ht="21" x14ac:dyDescent="0.4">
      <c r="A34" s="5" t="s">
        <v>13</v>
      </c>
      <c r="P34" s="2"/>
      <c r="X34" s="2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x14ac:dyDescent="0.3">
      <c r="C35" s="25" t="s">
        <v>25</v>
      </c>
      <c r="D35" s="25"/>
      <c r="E35" s="25"/>
      <c r="F35" s="25"/>
      <c r="G35" s="25" t="s">
        <v>26</v>
      </c>
      <c r="H35" s="25"/>
      <c r="I35" s="25"/>
      <c r="J35" s="25"/>
      <c r="K35" s="25" t="s">
        <v>27</v>
      </c>
      <c r="L35" s="25"/>
      <c r="M35" s="25"/>
      <c r="N35" s="25"/>
      <c r="P35" s="2"/>
      <c r="X35" s="2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x14ac:dyDescent="0.3">
      <c r="A36" s="10" t="s">
        <v>11</v>
      </c>
      <c r="B36" s="2">
        <v>4075</v>
      </c>
      <c r="C36" s="30">
        <v>18.577999999999999</v>
      </c>
      <c r="D36" s="30"/>
      <c r="E36" s="30"/>
      <c r="F36" s="30"/>
      <c r="G36" s="30">
        <v>16.46</v>
      </c>
      <c r="H36" s="30"/>
      <c r="I36" s="30"/>
      <c r="J36" s="30"/>
      <c r="K36" s="30">
        <v>0.28893999999999997</v>
      </c>
      <c r="L36" s="30"/>
      <c r="M36" s="30"/>
      <c r="N36" s="30"/>
      <c r="P36" s="2"/>
      <c r="X36" s="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 x14ac:dyDescent="0.3">
      <c r="A37" s="10" t="s">
        <v>11</v>
      </c>
      <c r="B37" s="2">
        <v>65000</v>
      </c>
      <c r="C37" s="30">
        <v>190.32</v>
      </c>
      <c r="D37" s="30"/>
      <c r="E37" s="30"/>
      <c r="F37" s="30"/>
      <c r="G37" s="30">
        <v>151.04</v>
      </c>
      <c r="H37" s="30"/>
      <c r="I37" s="30"/>
      <c r="J37" s="30"/>
      <c r="K37" s="30">
        <v>2.5299999999999998</v>
      </c>
      <c r="L37" s="30"/>
      <c r="M37" s="30"/>
      <c r="N37" s="30"/>
      <c r="P37" s="2"/>
    </row>
    <row r="38" spans="1:36" x14ac:dyDescent="0.3">
      <c r="A38" s="10"/>
      <c r="B38" s="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P38" s="2"/>
    </row>
    <row r="39" spans="1:36" ht="21" x14ac:dyDescent="0.4">
      <c r="A39" s="5" t="s">
        <v>14</v>
      </c>
      <c r="K39"/>
      <c r="L39" s="5" t="s">
        <v>13</v>
      </c>
      <c r="O39" s="7"/>
      <c r="P39" s="12"/>
      <c r="Q39"/>
    </row>
    <row r="40" spans="1:36" x14ac:dyDescent="0.3">
      <c r="A40" s="4" t="s">
        <v>1</v>
      </c>
      <c r="C40" s="16" t="s">
        <v>5</v>
      </c>
      <c r="D40" s="16" t="s">
        <v>32</v>
      </c>
      <c r="E40" s="15">
        <v>1</v>
      </c>
      <c r="F40" s="15">
        <v>2</v>
      </c>
      <c r="G40" s="15">
        <v>4</v>
      </c>
      <c r="H40" s="15">
        <v>6</v>
      </c>
      <c r="I40" s="15">
        <v>8</v>
      </c>
      <c r="J40" s="15">
        <v>12</v>
      </c>
      <c r="K40"/>
      <c r="L40" s="4" t="s">
        <v>1</v>
      </c>
      <c r="N40" s="16" t="s">
        <v>5</v>
      </c>
      <c r="O40" s="16" t="s">
        <v>32</v>
      </c>
      <c r="P40" s="15">
        <v>1</v>
      </c>
      <c r="Q40" s="15">
        <v>2</v>
      </c>
      <c r="R40" s="15">
        <v>4</v>
      </c>
      <c r="S40" s="15">
        <v>6</v>
      </c>
      <c r="T40" s="15">
        <v>8</v>
      </c>
      <c r="U40" s="15">
        <v>12</v>
      </c>
    </row>
    <row r="41" spans="1:36" x14ac:dyDescent="0.3">
      <c r="A41" s="29" t="s">
        <v>6</v>
      </c>
      <c r="B41" s="22">
        <v>4075</v>
      </c>
      <c r="C41" s="15">
        <v>1</v>
      </c>
      <c r="D41" s="26" t="s">
        <v>33</v>
      </c>
      <c r="E41">
        <v>86.954999999999998</v>
      </c>
      <c r="F41">
        <v>94.658000000000001</v>
      </c>
      <c r="G41">
        <v>107.914</v>
      </c>
      <c r="H41">
        <v>121.32</v>
      </c>
      <c r="I41">
        <v>133.07</v>
      </c>
      <c r="J41">
        <v>160.22200000000001</v>
      </c>
      <c r="K41"/>
      <c r="L41" s="29" t="s">
        <v>6</v>
      </c>
      <c r="M41" s="22">
        <v>4075</v>
      </c>
      <c r="N41" s="15">
        <v>1</v>
      </c>
      <c r="O41" s="26" t="s">
        <v>33</v>
      </c>
      <c r="P41">
        <v>332.553</v>
      </c>
      <c r="Q41">
        <v>362.15100000000001</v>
      </c>
      <c r="R41">
        <v>420.88200000000001</v>
      </c>
      <c r="S41">
        <v>466.98200000000003</v>
      </c>
      <c r="T41">
        <v>515.41800000000001</v>
      </c>
      <c r="U41">
        <v>610.85799999999995</v>
      </c>
    </row>
    <row r="42" spans="1:36" x14ac:dyDescent="0.3">
      <c r="A42" s="29"/>
      <c r="B42" s="22"/>
      <c r="C42" s="15">
        <v>2</v>
      </c>
      <c r="D42" s="27"/>
      <c r="E42">
        <v>134.41900000000001</v>
      </c>
      <c r="F42">
        <v>80.326999999999998</v>
      </c>
      <c r="G42">
        <v>106.389</v>
      </c>
      <c r="H42">
        <v>99.881</v>
      </c>
      <c r="I42">
        <v>116.07899999999999</v>
      </c>
      <c r="J42">
        <v>142.958</v>
      </c>
      <c r="K42"/>
      <c r="L42" s="29"/>
      <c r="M42" s="22"/>
      <c r="N42" s="15">
        <v>2</v>
      </c>
      <c r="O42" s="27"/>
      <c r="P42">
        <v>517.33799999999997</v>
      </c>
      <c r="Q42">
        <v>314.39499999999998</v>
      </c>
      <c r="R42">
        <v>408.517</v>
      </c>
      <c r="S42">
        <v>388.673</v>
      </c>
      <c r="T42">
        <v>455.20800000000003</v>
      </c>
      <c r="U42">
        <v>544.05100000000004</v>
      </c>
    </row>
    <row r="43" spans="1:36" x14ac:dyDescent="0.3">
      <c r="A43" s="29"/>
      <c r="B43" s="22"/>
      <c r="C43" s="15">
        <v>4</v>
      </c>
      <c r="D43" s="27"/>
      <c r="E43">
        <v>139.22999999999999</v>
      </c>
      <c r="F43">
        <v>117.952</v>
      </c>
      <c r="G43">
        <v>94.536000000000001</v>
      </c>
      <c r="H43">
        <v>103.872</v>
      </c>
      <c r="I43">
        <v>113.14100000000001</v>
      </c>
      <c r="J43">
        <v>134.62700000000001</v>
      </c>
      <c r="K43"/>
      <c r="L43" s="29"/>
      <c r="M43" s="22"/>
      <c r="N43" s="15">
        <v>4</v>
      </c>
      <c r="O43" s="27"/>
      <c r="P43">
        <v>530.63400000000001</v>
      </c>
      <c r="Q43">
        <v>454.19499999999999</v>
      </c>
      <c r="R43">
        <v>362.43599999999998</v>
      </c>
      <c r="S43">
        <v>398.31099999999998</v>
      </c>
      <c r="T43">
        <v>431.01299999999998</v>
      </c>
      <c r="U43">
        <v>514.601</v>
      </c>
    </row>
    <row r="44" spans="1:36" x14ac:dyDescent="0.3">
      <c r="A44" s="29"/>
      <c r="B44" s="22"/>
      <c r="C44" s="15">
        <v>6</v>
      </c>
      <c r="D44" s="27"/>
      <c r="E44">
        <v>138.42500000000001</v>
      </c>
      <c r="F44">
        <v>120.161</v>
      </c>
      <c r="G44">
        <v>100.52500000000001</v>
      </c>
      <c r="H44">
        <v>109.551</v>
      </c>
      <c r="I44">
        <v>119.33799999999999</v>
      </c>
      <c r="J44">
        <v>144.63399999999999</v>
      </c>
      <c r="K44"/>
      <c r="L44" s="29"/>
      <c r="M44" s="22"/>
      <c r="N44" s="15">
        <v>6</v>
      </c>
      <c r="O44" s="27"/>
      <c r="P44">
        <v>526.92399999999998</v>
      </c>
      <c r="Q44">
        <v>464.97199999999998</v>
      </c>
      <c r="R44">
        <v>374.709</v>
      </c>
      <c r="S44">
        <v>408.34899999999999</v>
      </c>
      <c r="T44">
        <v>447.54599999999999</v>
      </c>
      <c r="U44">
        <v>535.42700000000002</v>
      </c>
    </row>
    <row r="45" spans="1:36" x14ac:dyDescent="0.3">
      <c r="A45" s="29"/>
      <c r="B45" s="22"/>
      <c r="C45" s="15">
        <v>8</v>
      </c>
      <c r="D45" s="27"/>
      <c r="E45">
        <v>156.05799999999999</v>
      </c>
      <c r="F45">
        <v>149.328</v>
      </c>
      <c r="G45">
        <v>130.21799999999999</v>
      </c>
      <c r="H45">
        <v>128.84700000000001</v>
      </c>
      <c r="I45">
        <v>135.155</v>
      </c>
      <c r="J45">
        <v>160.184</v>
      </c>
      <c r="K45"/>
      <c r="L45" s="29"/>
      <c r="M45" s="22"/>
      <c r="N45" s="15">
        <v>8</v>
      </c>
      <c r="O45" s="27"/>
      <c r="P45">
        <v>600.04</v>
      </c>
      <c r="Q45">
        <v>593.85900000000004</v>
      </c>
      <c r="R45">
        <v>518.25800000000004</v>
      </c>
      <c r="S45">
        <v>491.84500000000003</v>
      </c>
      <c r="T45">
        <v>515.41099999999994</v>
      </c>
      <c r="U45">
        <v>616.30799999999999</v>
      </c>
    </row>
    <row r="46" spans="1:36" x14ac:dyDescent="0.3">
      <c r="A46" s="29"/>
      <c r="B46" s="22"/>
      <c r="C46" s="15">
        <v>12</v>
      </c>
      <c r="D46" s="28"/>
      <c r="E46">
        <v>180.81800000000001</v>
      </c>
      <c r="F46">
        <v>241.40600000000001</v>
      </c>
      <c r="G46">
        <v>178.392</v>
      </c>
      <c r="H46">
        <v>186.309</v>
      </c>
      <c r="I46">
        <v>183.81200000000001</v>
      </c>
      <c r="J46">
        <v>229.11799999999999</v>
      </c>
      <c r="K46"/>
      <c r="L46" s="29"/>
      <c r="M46" s="22"/>
      <c r="N46" s="15">
        <v>12</v>
      </c>
      <c r="O46" s="28"/>
      <c r="P46">
        <v>662.73699999999997</v>
      </c>
      <c r="Q46">
        <v>885.81299999999999</v>
      </c>
      <c r="R46">
        <v>668.59100000000001</v>
      </c>
      <c r="S46">
        <v>652.83000000000004</v>
      </c>
      <c r="T46">
        <v>718.22799999999995</v>
      </c>
      <c r="U46">
        <v>866.87699999999995</v>
      </c>
    </row>
    <row r="47" spans="1:36" x14ac:dyDescent="0.3">
      <c r="A47" s="29"/>
      <c r="B47" s="22">
        <v>65000</v>
      </c>
      <c r="C47" s="16" t="s">
        <v>5</v>
      </c>
      <c r="D47" s="16" t="s">
        <v>32</v>
      </c>
      <c r="E47" s="15">
        <v>1</v>
      </c>
      <c r="F47" s="15">
        <v>2</v>
      </c>
      <c r="G47" s="15">
        <v>4</v>
      </c>
      <c r="H47" s="15">
        <v>6</v>
      </c>
      <c r="I47" s="15">
        <v>8</v>
      </c>
      <c r="J47" s="15">
        <v>12</v>
      </c>
      <c r="K47"/>
      <c r="L47" s="29"/>
      <c r="M47" s="22">
        <v>65000</v>
      </c>
      <c r="N47" s="16" t="s">
        <v>5</v>
      </c>
      <c r="O47" s="16" t="s">
        <v>32</v>
      </c>
      <c r="P47" s="17">
        <v>1</v>
      </c>
      <c r="Q47" s="17">
        <v>2</v>
      </c>
      <c r="R47" s="17">
        <v>4</v>
      </c>
      <c r="S47" s="17">
        <v>6</v>
      </c>
      <c r="T47" s="17">
        <v>8</v>
      </c>
      <c r="U47" s="17">
        <v>12</v>
      </c>
    </row>
    <row r="48" spans="1:36" x14ac:dyDescent="0.3">
      <c r="A48" s="29"/>
      <c r="B48" s="22"/>
      <c r="C48" s="15">
        <v>1</v>
      </c>
      <c r="D48" s="26" t="s">
        <v>33</v>
      </c>
      <c r="E48">
        <v>576.88499999999999</v>
      </c>
      <c r="F48">
        <v>594.73599999999999</v>
      </c>
      <c r="G48">
        <v>604.39599999999996</v>
      </c>
      <c r="H48">
        <v>612.48099999999999</v>
      </c>
      <c r="I48">
        <v>626.971</v>
      </c>
      <c r="J48">
        <v>639.06700000000001</v>
      </c>
      <c r="K48"/>
      <c r="L48" s="29"/>
      <c r="M48" s="22"/>
      <c r="N48" s="15">
        <v>1</v>
      </c>
      <c r="O48" s="26" t="s">
        <v>34</v>
      </c>
      <c r="P48">
        <v>2.6890000000000001</v>
      </c>
      <c r="Q48">
        <v>2.7679999999999998</v>
      </c>
      <c r="R48">
        <v>2.8010000000000002</v>
      </c>
      <c r="S48">
        <v>2.8380000000000001</v>
      </c>
      <c r="T48">
        <v>2.8479999999999999</v>
      </c>
      <c r="U48">
        <v>2.9319999999999999</v>
      </c>
    </row>
    <row r="49" spans="1:21" x14ac:dyDescent="0.3">
      <c r="A49" s="29"/>
      <c r="B49" s="22"/>
      <c r="C49" s="15">
        <v>2</v>
      </c>
      <c r="D49" s="27"/>
      <c r="E49">
        <v>569.70299999999997</v>
      </c>
      <c r="F49">
        <v>553.56700000000001</v>
      </c>
      <c r="G49">
        <v>556.12300000000005</v>
      </c>
      <c r="H49">
        <v>559.59900000000005</v>
      </c>
      <c r="I49">
        <v>583.20399999999995</v>
      </c>
      <c r="J49">
        <v>593.31500000000005</v>
      </c>
      <c r="K49"/>
      <c r="L49" s="29"/>
      <c r="M49" s="22"/>
      <c r="N49" s="15">
        <v>2</v>
      </c>
      <c r="O49" s="27"/>
      <c r="P49">
        <v>2.726</v>
      </c>
      <c r="Q49">
        <v>2.2999999999999998</v>
      </c>
      <c r="R49">
        <v>2.3079999999999998</v>
      </c>
      <c r="S49">
        <v>2.2949999999999999</v>
      </c>
      <c r="T49">
        <v>2.327</v>
      </c>
      <c r="U49">
        <v>2.4420000000000002</v>
      </c>
    </row>
    <row r="50" spans="1:21" x14ac:dyDescent="0.3">
      <c r="A50" s="29"/>
      <c r="B50" s="22"/>
      <c r="C50" s="15">
        <v>4</v>
      </c>
      <c r="D50" s="27"/>
      <c r="E50">
        <v>589.39400000000001</v>
      </c>
      <c r="F50">
        <v>554.66999999999996</v>
      </c>
      <c r="G50">
        <v>514.11199999999997</v>
      </c>
      <c r="H50">
        <v>552.90599999999995</v>
      </c>
      <c r="I50">
        <v>536.78800000000001</v>
      </c>
      <c r="J50">
        <v>554.79399999999998</v>
      </c>
      <c r="K50"/>
      <c r="L50" s="29"/>
      <c r="M50" s="22"/>
      <c r="N50" s="15">
        <v>4</v>
      </c>
      <c r="O50" s="27"/>
      <c r="P50">
        <v>2.734</v>
      </c>
      <c r="Q50">
        <v>2.2999999999999998</v>
      </c>
      <c r="R50">
        <v>1.93</v>
      </c>
      <c r="S50">
        <v>2.1429999999999998</v>
      </c>
      <c r="T50">
        <v>2.0339999999999998</v>
      </c>
      <c r="U50">
        <v>2.165</v>
      </c>
    </row>
    <row r="51" spans="1:21" x14ac:dyDescent="0.3">
      <c r="A51" s="29"/>
      <c r="B51" s="22"/>
      <c r="C51" s="15">
        <v>6</v>
      </c>
      <c r="D51" s="27"/>
      <c r="E51">
        <v>667.08399999999995</v>
      </c>
      <c r="F51">
        <v>592.94799999999998</v>
      </c>
      <c r="G51">
        <v>564.51499999999999</v>
      </c>
      <c r="H51">
        <v>534.46600000000001</v>
      </c>
      <c r="I51">
        <v>547.91200000000003</v>
      </c>
      <c r="J51">
        <v>555.60199999999998</v>
      </c>
      <c r="K51"/>
      <c r="L51" s="29"/>
      <c r="M51" s="22"/>
      <c r="N51" s="15">
        <v>6</v>
      </c>
      <c r="O51" s="27"/>
      <c r="P51">
        <v>3.0089999999999999</v>
      </c>
      <c r="Q51">
        <v>2.3820000000000001</v>
      </c>
      <c r="R51">
        <v>2.1080000000000001</v>
      </c>
      <c r="S51">
        <v>1.9</v>
      </c>
      <c r="T51">
        <v>2.081</v>
      </c>
      <c r="U51">
        <v>2.0430000000000001</v>
      </c>
    </row>
    <row r="52" spans="1:21" x14ac:dyDescent="0.3">
      <c r="A52" s="29"/>
      <c r="B52" s="22"/>
      <c r="C52" s="15">
        <v>8</v>
      </c>
      <c r="D52" s="27"/>
      <c r="E52">
        <v>725.21500000000003</v>
      </c>
      <c r="F52">
        <v>633.64700000000005</v>
      </c>
      <c r="G52">
        <v>585.14499999999998</v>
      </c>
      <c r="H52">
        <v>596.08000000000004</v>
      </c>
      <c r="I52">
        <v>584.67200000000003</v>
      </c>
      <c r="J52">
        <v>586.88599999999997</v>
      </c>
      <c r="K52"/>
      <c r="L52" s="29"/>
      <c r="M52" s="22"/>
      <c r="N52" s="15">
        <v>8</v>
      </c>
      <c r="O52" s="27"/>
      <c r="P52">
        <v>3.2040000000000002</v>
      </c>
      <c r="Q52">
        <v>2.5990000000000002</v>
      </c>
      <c r="R52">
        <v>2.2829999999999999</v>
      </c>
      <c r="S52">
        <v>2.2010000000000001</v>
      </c>
      <c r="T52">
        <v>2.2410000000000001</v>
      </c>
      <c r="U52">
        <v>2.117</v>
      </c>
    </row>
    <row r="53" spans="1:21" ht="14.4" customHeight="1" x14ac:dyDescent="0.3">
      <c r="A53" s="29"/>
      <c r="B53" s="22"/>
      <c r="C53" s="15">
        <v>12</v>
      </c>
      <c r="D53" s="28"/>
      <c r="E53">
        <v>735.39300000000003</v>
      </c>
      <c r="F53">
        <v>694.73900000000003</v>
      </c>
      <c r="G53">
        <v>673.08399999999995</v>
      </c>
      <c r="H53">
        <v>687.49900000000002</v>
      </c>
      <c r="I53">
        <v>687.97199999999998</v>
      </c>
      <c r="J53">
        <v>695.572</v>
      </c>
      <c r="K53"/>
      <c r="L53" s="29"/>
      <c r="M53" s="22"/>
      <c r="N53" s="15">
        <v>12</v>
      </c>
      <c r="O53" s="28"/>
      <c r="P53">
        <v>3.2389999999999999</v>
      </c>
      <c r="Q53">
        <v>2.6960000000000002</v>
      </c>
      <c r="R53">
        <v>2.496</v>
      </c>
      <c r="S53">
        <v>2.4470000000000001</v>
      </c>
      <c r="T53">
        <v>2.4169999999999998</v>
      </c>
      <c r="U53">
        <v>2.532</v>
      </c>
    </row>
    <row r="55" spans="1:21" ht="21" x14ac:dyDescent="0.4">
      <c r="A55" s="5" t="s">
        <v>12</v>
      </c>
    </row>
    <row r="56" spans="1:21" x14ac:dyDescent="0.3">
      <c r="A56" s="4" t="s">
        <v>1</v>
      </c>
      <c r="C56" s="16" t="s">
        <v>5</v>
      </c>
      <c r="D56" s="16" t="s">
        <v>32</v>
      </c>
      <c r="E56" s="17">
        <v>1</v>
      </c>
      <c r="F56" s="17">
        <v>2</v>
      </c>
      <c r="G56" s="17">
        <v>4</v>
      </c>
      <c r="H56" s="17">
        <v>6</v>
      </c>
      <c r="I56" s="17">
        <v>8</v>
      </c>
      <c r="J56" s="17">
        <v>12</v>
      </c>
    </row>
    <row r="57" spans="1:21" x14ac:dyDescent="0.3">
      <c r="A57" s="29" t="s">
        <v>6</v>
      </c>
      <c r="B57" s="22">
        <v>4075</v>
      </c>
      <c r="C57" s="15">
        <v>1</v>
      </c>
      <c r="D57" s="26" t="s">
        <v>34</v>
      </c>
      <c r="E57">
        <v>23.751000000000001</v>
      </c>
      <c r="F57">
        <v>25.959</v>
      </c>
      <c r="G57">
        <v>29.388999999999999</v>
      </c>
      <c r="H57">
        <v>32.472999999999999</v>
      </c>
      <c r="I57">
        <v>35.886000000000003</v>
      </c>
      <c r="J57">
        <v>42.661000000000001</v>
      </c>
      <c r="N57" s="16" t="s">
        <v>5</v>
      </c>
      <c r="O57" s="16" t="s">
        <v>32</v>
      </c>
      <c r="P57" s="15">
        <v>1</v>
      </c>
      <c r="Q57" s="15">
        <v>2</v>
      </c>
      <c r="R57" s="15">
        <v>4</v>
      </c>
      <c r="S57" s="15">
        <v>6</v>
      </c>
      <c r="T57" s="15">
        <v>8</v>
      </c>
      <c r="U57" s="15">
        <v>12</v>
      </c>
    </row>
    <row r="58" spans="1:21" ht="14.4" customHeight="1" x14ac:dyDescent="0.3">
      <c r="A58" s="29"/>
      <c r="B58" s="22"/>
      <c r="C58" s="15">
        <v>2</v>
      </c>
      <c r="D58" s="27"/>
      <c r="E58">
        <v>37.064999999999998</v>
      </c>
      <c r="F58">
        <v>23.315000000000001</v>
      </c>
      <c r="G58">
        <v>30.452999999999999</v>
      </c>
      <c r="H58">
        <v>30.76</v>
      </c>
      <c r="I58">
        <v>34.463000000000001</v>
      </c>
      <c r="J58">
        <v>41.491</v>
      </c>
      <c r="N58" s="15">
        <v>1</v>
      </c>
      <c r="O58" s="26" t="s">
        <v>33</v>
      </c>
      <c r="P58">
        <v>86.954999999999998</v>
      </c>
      <c r="Q58">
        <v>94.658000000000001</v>
      </c>
      <c r="R58">
        <v>107.914</v>
      </c>
      <c r="S58">
        <v>121.32</v>
      </c>
      <c r="T58">
        <v>133.07</v>
      </c>
      <c r="U58">
        <v>160.22200000000001</v>
      </c>
    </row>
    <row r="59" spans="1:21" x14ac:dyDescent="0.3">
      <c r="A59" s="29"/>
      <c r="B59" s="22"/>
      <c r="C59" s="15">
        <v>4</v>
      </c>
      <c r="D59" s="27"/>
      <c r="E59">
        <v>37.656999999999996</v>
      </c>
      <c r="F59">
        <v>32.517000000000003</v>
      </c>
      <c r="G59">
        <v>27.686</v>
      </c>
      <c r="H59">
        <v>30.568999999999999</v>
      </c>
      <c r="I59">
        <v>33.619999999999997</v>
      </c>
      <c r="J59">
        <v>40.543999999999997</v>
      </c>
      <c r="N59" s="15">
        <v>2</v>
      </c>
      <c r="O59" s="27"/>
      <c r="P59">
        <v>134.41900000000001</v>
      </c>
      <c r="Q59">
        <v>80.326999999999998</v>
      </c>
      <c r="R59">
        <v>106.389</v>
      </c>
      <c r="S59">
        <v>99.881</v>
      </c>
      <c r="T59">
        <v>116.07899999999999</v>
      </c>
      <c r="U59">
        <v>142.958</v>
      </c>
    </row>
    <row r="60" spans="1:21" ht="15.6" customHeight="1" x14ac:dyDescent="0.3">
      <c r="A60" s="29"/>
      <c r="B60" s="22"/>
      <c r="C60" s="15">
        <v>6</v>
      </c>
      <c r="D60" s="27"/>
      <c r="E60">
        <v>38.561</v>
      </c>
      <c r="F60">
        <v>34.03</v>
      </c>
      <c r="G60">
        <v>29.231999999999999</v>
      </c>
      <c r="H60">
        <v>32.182000000000002</v>
      </c>
      <c r="I60">
        <v>35.341999999999999</v>
      </c>
      <c r="J60">
        <v>43.154000000000003</v>
      </c>
      <c r="N60" s="15">
        <v>4</v>
      </c>
      <c r="O60" s="27"/>
      <c r="P60">
        <v>139.22999999999999</v>
      </c>
      <c r="Q60">
        <v>117.952</v>
      </c>
      <c r="R60">
        <v>94.536000000000001</v>
      </c>
      <c r="S60">
        <v>103.872</v>
      </c>
      <c r="T60">
        <v>113.14100000000001</v>
      </c>
      <c r="U60">
        <v>134.62700000000001</v>
      </c>
    </row>
    <row r="61" spans="1:21" x14ac:dyDescent="0.3">
      <c r="A61" s="29"/>
      <c r="B61" s="22"/>
      <c r="C61" s="15">
        <v>8</v>
      </c>
      <c r="D61" s="27"/>
      <c r="E61">
        <v>43.161000000000001</v>
      </c>
      <c r="F61">
        <v>43.014000000000003</v>
      </c>
      <c r="G61">
        <v>39.853999999999999</v>
      </c>
      <c r="H61">
        <v>39.713999999999999</v>
      </c>
      <c r="I61">
        <v>42.375</v>
      </c>
      <c r="J61">
        <v>51.622</v>
      </c>
      <c r="N61" s="15">
        <v>6</v>
      </c>
      <c r="O61" s="27"/>
      <c r="P61">
        <v>138.42500000000001</v>
      </c>
      <c r="Q61">
        <v>120.161</v>
      </c>
      <c r="R61">
        <v>100.52500000000001</v>
      </c>
      <c r="S61">
        <v>109.551</v>
      </c>
      <c r="T61">
        <v>119.33799999999999</v>
      </c>
      <c r="U61">
        <v>144.63399999999999</v>
      </c>
    </row>
    <row r="62" spans="1:21" x14ac:dyDescent="0.3">
      <c r="A62" s="29"/>
      <c r="B62" s="22"/>
      <c r="C62" s="15">
        <v>12</v>
      </c>
      <c r="D62" s="28"/>
      <c r="E62">
        <v>51.73</v>
      </c>
      <c r="F62">
        <v>73.337000000000003</v>
      </c>
      <c r="G62">
        <v>58.933</v>
      </c>
      <c r="H62">
        <v>59.777999999999999</v>
      </c>
      <c r="I62">
        <v>61.161000000000001</v>
      </c>
      <c r="J62">
        <v>71.775999999999996</v>
      </c>
      <c r="N62" s="15">
        <v>8</v>
      </c>
      <c r="O62" s="27"/>
      <c r="P62">
        <v>156.05799999999999</v>
      </c>
      <c r="Q62">
        <v>149.328</v>
      </c>
      <c r="R62">
        <v>130.21799999999999</v>
      </c>
      <c r="S62">
        <v>128.84700000000001</v>
      </c>
      <c r="T62">
        <v>135.155</v>
      </c>
      <c r="U62">
        <v>160.184</v>
      </c>
    </row>
    <row r="63" spans="1:21" x14ac:dyDescent="0.3">
      <c r="A63" s="29"/>
      <c r="B63" s="22">
        <v>65000</v>
      </c>
      <c r="C63" s="16" t="s">
        <v>5</v>
      </c>
      <c r="D63" s="16" t="s">
        <v>32</v>
      </c>
      <c r="E63" s="17">
        <v>1</v>
      </c>
      <c r="F63" s="17">
        <v>2</v>
      </c>
      <c r="G63" s="17">
        <v>4</v>
      </c>
      <c r="H63" s="17">
        <v>6</v>
      </c>
      <c r="I63" s="17">
        <v>8</v>
      </c>
      <c r="J63" s="17">
        <v>12</v>
      </c>
      <c r="N63" s="15">
        <v>12</v>
      </c>
      <c r="O63" s="28"/>
      <c r="P63">
        <v>180.81800000000001</v>
      </c>
      <c r="Q63">
        <v>241.40600000000001</v>
      </c>
      <c r="R63">
        <v>178.392</v>
      </c>
      <c r="S63">
        <v>186.309</v>
      </c>
      <c r="T63">
        <v>183.81200000000001</v>
      </c>
      <c r="U63">
        <v>229.11799999999999</v>
      </c>
    </row>
    <row r="64" spans="1:21" x14ac:dyDescent="0.3">
      <c r="A64" s="29"/>
      <c r="B64" s="22"/>
      <c r="C64" s="15">
        <v>1</v>
      </c>
      <c r="D64" s="26" t="s">
        <v>34</v>
      </c>
      <c r="E64">
        <v>195.78299999999999</v>
      </c>
      <c r="F64">
        <v>199.37700000000001</v>
      </c>
      <c r="G64">
        <v>200.804</v>
      </c>
      <c r="H64">
        <v>204.09800000000001</v>
      </c>
      <c r="I64">
        <v>207.298</v>
      </c>
      <c r="J64">
        <v>211.023</v>
      </c>
    </row>
    <row r="65" spans="1:15" x14ac:dyDescent="0.3">
      <c r="A65" s="29"/>
      <c r="B65" s="22"/>
      <c r="C65" s="15">
        <v>2</v>
      </c>
      <c r="D65" s="27"/>
      <c r="E65">
        <v>194.27699999999999</v>
      </c>
      <c r="F65">
        <v>155.911</v>
      </c>
      <c r="G65">
        <v>154.74100000000001</v>
      </c>
      <c r="H65">
        <v>157.81700000000001</v>
      </c>
      <c r="I65">
        <v>162.30099999999999</v>
      </c>
      <c r="J65">
        <v>169.023</v>
      </c>
    </row>
    <row r="66" spans="1:15" x14ac:dyDescent="0.3">
      <c r="A66" s="29"/>
      <c r="B66" s="22"/>
      <c r="C66" s="15">
        <v>4</v>
      </c>
      <c r="D66" s="27"/>
      <c r="E66">
        <v>198.96600000000001</v>
      </c>
      <c r="F66">
        <v>161.95400000000001</v>
      </c>
      <c r="G66">
        <v>137.47</v>
      </c>
      <c r="H66">
        <v>152.89500000000001</v>
      </c>
      <c r="I66">
        <v>140.52099999999999</v>
      </c>
      <c r="J66">
        <v>149.93899999999999</v>
      </c>
    </row>
    <row r="67" spans="1:15" x14ac:dyDescent="0.3">
      <c r="A67" s="29"/>
      <c r="B67" s="22"/>
      <c r="C67" s="15">
        <v>6</v>
      </c>
      <c r="D67" s="27"/>
      <c r="E67">
        <v>217.97399999999999</v>
      </c>
      <c r="F67">
        <v>168.065</v>
      </c>
      <c r="G67">
        <v>144.39500000000001</v>
      </c>
      <c r="H67">
        <v>127.373</v>
      </c>
      <c r="I67">
        <v>139.745</v>
      </c>
      <c r="J67">
        <v>138.06700000000001</v>
      </c>
    </row>
    <row r="68" spans="1:15" x14ac:dyDescent="0.3">
      <c r="A68" s="29"/>
      <c r="B68" s="22"/>
      <c r="C68" s="15">
        <v>8</v>
      </c>
      <c r="D68" s="27"/>
      <c r="E68">
        <v>221.58099999999999</v>
      </c>
      <c r="F68">
        <v>173.27699999999999</v>
      </c>
      <c r="G68">
        <v>151.86000000000001</v>
      </c>
      <c r="H68">
        <v>145.22999999999999</v>
      </c>
      <c r="I68">
        <v>147.99799999999999</v>
      </c>
      <c r="J68">
        <v>173.387</v>
      </c>
    </row>
    <row r="69" spans="1:15" ht="14.4" customHeight="1" x14ac:dyDescent="0.3">
      <c r="A69" s="29"/>
      <c r="B69" s="22"/>
      <c r="C69" s="15">
        <v>12</v>
      </c>
      <c r="D69" s="28"/>
      <c r="E69">
        <v>225.215</v>
      </c>
      <c r="F69">
        <v>224.93600000000001</v>
      </c>
      <c r="G69">
        <v>167.59899999999999</v>
      </c>
      <c r="H69">
        <v>166.50899999999999</v>
      </c>
      <c r="I69">
        <v>161.68199999999999</v>
      </c>
      <c r="J69">
        <v>163.559</v>
      </c>
    </row>
    <row r="72" spans="1:15" x14ac:dyDescent="0.3">
      <c r="B72" s="2"/>
      <c r="C72" s="20"/>
      <c r="D72" s="20"/>
      <c r="E72" s="20"/>
    </row>
    <row r="73" spans="1:15" ht="21" x14ac:dyDescent="0.4">
      <c r="A73" s="5" t="s">
        <v>13</v>
      </c>
    </row>
    <row r="74" spans="1:15" x14ac:dyDescent="0.3">
      <c r="M74" s="10" t="s">
        <v>41</v>
      </c>
      <c r="N74" s="10" t="s">
        <v>40</v>
      </c>
      <c r="O74" s="20" t="s">
        <v>11</v>
      </c>
    </row>
    <row r="75" spans="1:15" x14ac:dyDescent="0.3">
      <c r="A75" s="10" t="s">
        <v>38</v>
      </c>
      <c r="B75">
        <v>4075</v>
      </c>
      <c r="C75">
        <v>3.0859999999999999</v>
      </c>
      <c r="K75"/>
      <c r="L75" s="2" t="s">
        <v>43</v>
      </c>
      <c r="M75">
        <v>860</v>
      </c>
      <c r="N75" s="2">
        <v>58.055</v>
      </c>
      <c r="O75" s="2">
        <v>5.5E-2</v>
      </c>
    </row>
    <row r="76" spans="1:15" x14ac:dyDescent="0.3">
      <c r="A76" s="10" t="s">
        <v>38</v>
      </c>
      <c r="B76">
        <v>65000</v>
      </c>
      <c r="C76">
        <v>23.716000000000001</v>
      </c>
      <c r="K76"/>
      <c r="L76" s="2" t="s">
        <v>42</v>
      </c>
      <c r="M76" s="2"/>
      <c r="N76" s="2">
        <v>265.21199999999999</v>
      </c>
      <c r="O76" s="2">
        <v>0.25</v>
      </c>
    </row>
    <row r="77" spans="1:15" x14ac:dyDescent="0.3">
      <c r="A77" t="s">
        <v>39</v>
      </c>
      <c r="B77">
        <v>4075</v>
      </c>
      <c r="C77">
        <v>0.36243599999999998</v>
      </c>
      <c r="K77"/>
      <c r="L77" s="2"/>
    </row>
    <row r="78" spans="1:15" x14ac:dyDescent="0.3">
      <c r="A78" t="s">
        <v>39</v>
      </c>
      <c r="B78">
        <v>65000</v>
      </c>
      <c r="C78">
        <v>1.9</v>
      </c>
      <c r="K78"/>
      <c r="L78" s="2"/>
    </row>
    <row r="79" spans="1:15" x14ac:dyDescent="0.3">
      <c r="K79"/>
      <c r="L79" s="2"/>
    </row>
    <row r="80" spans="1:15" x14ac:dyDescent="0.3">
      <c r="K80"/>
      <c r="L80" s="2"/>
    </row>
  </sheetData>
  <mergeCells count="46">
    <mergeCell ref="C35:F35"/>
    <mergeCell ref="G35:J35"/>
    <mergeCell ref="K35:N35"/>
    <mergeCell ref="C36:F36"/>
    <mergeCell ref="G36:J36"/>
    <mergeCell ref="K36:N36"/>
    <mergeCell ref="C37:F37"/>
    <mergeCell ref="G37:J37"/>
    <mergeCell ref="K37:N37"/>
    <mergeCell ref="A57:A69"/>
    <mergeCell ref="B57:B62"/>
    <mergeCell ref="D57:D62"/>
    <mergeCell ref="B63:B69"/>
    <mergeCell ref="D64:D69"/>
    <mergeCell ref="O58:O63"/>
    <mergeCell ref="A41:A53"/>
    <mergeCell ref="B41:B46"/>
    <mergeCell ref="B47:B53"/>
    <mergeCell ref="O41:O46"/>
    <mergeCell ref="O48:O53"/>
    <mergeCell ref="D48:D53"/>
    <mergeCell ref="D41:D46"/>
    <mergeCell ref="M41:M46"/>
    <mergeCell ref="L41:L53"/>
    <mergeCell ref="M47:M53"/>
    <mergeCell ref="C32:F32"/>
    <mergeCell ref="G32:J32"/>
    <mergeCell ref="K32:N32"/>
    <mergeCell ref="C33:F33"/>
    <mergeCell ref="G33:J33"/>
    <mergeCell ref="K33:N33"/>
    <mergeCell ref="A24:A25"/>
    <mergeCell ref="H24:H25"/>
    <mergeCell ref="N24:N25"/>
    <mergeCell ref="C31:F31"/>
    <mergeCell ref="G31:J31"/>
    <mergeCell ref="K31:N31"/>
    <mergeCell ref="O12:O17"/>
    <mergeCell ref="B18:B23"/>
    <mergeCell ref="I18:I23"/>
    <mergeCell ref="O18:O23"/>
    <mergeCell ref="A12:A23"/>
    <mergeCell ref="B12:B17"/>
    <mergeCell ref="H12:H23"/>
    <mergeCell ref="I12:I17"/>
    <mergeCell ref="N12:N2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H12" sqref="H12:H23"/>
    </sheetView>
  </sheetViews>
  <sheetFormatPr defaultRowHeight="14.4" x14ac:dyDescent="0.3"/>
  <cols>
    <col min="1" max="1" width="12.33203125" customWidth="1"/>
    <col min="4" max="4" width="9.5546875" style="7" bestFit="1" customWidth="1"/>
    <col min="11" max="11" width="9.5546875" style="7" bestFit="1" customWidth="1"/>
    <col min="17" max="17" width="10.5546875" style="7" bestFit="1" customWidth="1"/>
  </cols>
  <sheetData>
    <row r="1" spans="1:19" ht="21" x14ac:dyDescent="0.4">
      <c r="A1" s="5" t="s">
        <v>14</v>
      </c>
      <c r="B1" s="5"/>
      <c r="C1" s="5"/>
    </row>
    <row r="2" spans="1:19" x14ac:dyDescent="0.3">
      <c r="A2" s="4" t="s">
        <v>1</v>
      </c>
      <c r="B2" s="4" t="s">
        <v>0</v>
      </c>
      <c r="C2" s="4" t="s">
        <v>4</v>
      </c>
    </row>
    <row r="3" spans="1:19" x14ac:dyDescent="0.3">
      <c r="A3" s="10" t="s">
        <v>2</v>
      </c>
      <c r="B3" s="2">
        <v>4075</v>
      </c>
      <c r="C3">
        <v>860</v>
      </c>
    </row>
    <row r="4" spans="1:19" x14ac:dyDescent="0.3">
      <c r="A4" s="10" t="s">
        <v>2</v>
      </c>
      <c r="B4" s="2">
        <v>65000</v>
      </c>
      <c r="C4" s="2"/>
    </row>
    <row r="5" spans="1:19" x14ac:dyDescent="0.3">
      <c r="A5" s="10" t="s">
        <v>3</v>
      </c>
      <c r="B5" s="2">
        <v>4075</v>
      </c>
      <c r="C5" s="2">
        <v>53.154000000000003</v>
      </c>
      <c r="D5" s="8" t="s">
        <v>9</v>
      </c>
    </row>
    <row r="6" spans="1:19" x14ac:dyDescent="0.3">
      <c r="A6" s="10" t="s">
        <v>3</v>
      </c>
      <c r="B6" s="2">
        <v>65000</v>
      </c>
      <c r="C6" s="2">
        <v>231.298</v>
      </c>
    </row>
    <row r="7" spans="1:19" x14ac:dyDescent="0.3">
      <c r="A7" s="1" t="s">
        <v>11</v>
      </c>
      <c r="B7" s="2">
        <v>4075</v>
      </c>
      <c r="C7" s="2">
        <v>3.9790000000000001</v>
      </c>
      <c r="D7" s="7">
        <v>35.799999999999997</v>
      </c>
    </row>
    <row r="8" spans="1:19" x14ac:dyDescent="0.3">
      <c r="A8" s="1" t="s">
        <v>11</v>
      </c>
      <c r="B8" s="2">
        <v>65000</v>
      </c>
      <c r="C8" s="2">
        <v>17.786000000000001</v>
      </c>
      <c r="D8" s="7">
        <v>36.700000000000003</v>
      </c>
    </row>
    <row r="9" spans="1:19" x14ac:dyDescent="0.3">
      <c r="A9" s="1"/>
      <c r="B9" s="2"/>
      <c r="C9" s="2"/>
    </row>
    <row r="10" spans="1:19" ht="21" x14ac:dyDescent="0.4">
      <c r="A10" s="5" t="s">
        <v>14</v>
      </c>
      <c r="B10" s="5"/>
      <c r="C10" s="5"/>
      <c r="E10" s="1" t="s">
        <v>15</v>
      </c>
      <c r="H10" s="5" t="s">
        <v>13</v>
      </c>
      <c r="I10" s="5"/>
      <c r="J10" s="5"/>
      <c r="L10" s="1" t="s">
        <v>15</v>
      </c>
      <c r="M10" s="1"/>
      <c r="N10" s="5" t="s">
        <v>12</v>
      </c>
      <c r="O10" s="5"/>
      <c r="P10" s="5"/>
      <c r="R10" s="1" t="s">
        <v>16</v>
      </c>
    </row>
    <row r="11" spans="1:19" x14ac:dyDescent="0.3">
      <c r="A11" s="4" t="s">
        <v>1</v>
      </c>
      <c r="B11" s="4" t="s">
        <v>0</v>
      </c>
      <c r="C11" s="4" t="s">
        <v>5</v>
      </c>
      <c r="D11" s="9" t="s">
        <v>19</v>
      </c>
      <c r="F11" s="9" t="s">
        <v>20</v>
      </c>
      <c r="H11" s="4" t="s">
        <v>1</v>
      </c>
      <c r="I11" s="4" t="s">
        <v>0</v>
      </c>
      <c r="J11" s="4" t="s">
        <v>5</v>
      </c>
      <c r="K11" s="9" t="s">
        <v>4</v>
      </c>
      <c r="N11" s="4" t="s">
        <v>1</v>
      </c>
      <c r="O11" s="4" t="s">
        <v>0</v>
      </c>
      <c r="P11" s="4" t="s">
        <v>5</v>
      </c>
      <c r="Q11" s="9" t="s">
        <v>19</v>
      </c>
      <c r="S11" s="9" t="s">
        <v>20</v>
      </c>
    </row>
    <row r="12" spans="1:19" x14ac:dyDescent="0.3">
      <c r="A12" s="29" t="s">
        <v>6</v>
      </c>
      <c r="B12" s="22">
        <v>4075</v>
      </c>
      <c r="C12" s="6">
        <v>1</v>
      </c>
      <c r="E12">
        <v>35.799999999999997</v>
      </c>
      <c r="H12" s="29" t="s">
        <v>6</v>
      </c>
      <c r="I12" s="22">
        <v>4075</v>
      </c>
      <c r="J12">
        <v>1</v>
      </c>
      <c r="N12" s="29" t="s">
        <v>6</v>
      </c>
      <c r="O12" s="22">
        <v>4075</v>
      </c>
      <c r="P12" s="2">
        <v>1</v>
      </c>
    </row>
    <row r="13" spans="1:19" x14ac:dyDescent="0.3">
      <c r="A13" s="29"/>
      <c r="B13" s="22"/>
      <c r="C13" s="2">
        <v>2</v>
      </c>
      <c r="D13" s="7">
        <v>1.242</v>
      </c>
      <c r="H13" s="29"/>
      <c r="I13" s="22"/>
      <c r="J13" s="2">
        <v>2</v>
      </c>
      <c r="K13" s="7">
        <v>5.359</v>
      </c>
      <c r="N13" s="29"/>
      <c r="O13" s="22"/>
      <c r="P13" s="2">
        <v>2</v>
      </c>
    </row>
    <row r="14" spans="1:19" x14ac:dyDescent="0.3">
      <c r="A14" s="29"/>
      <c r="B14" s="22"/>
      <c r="C14" s="2">
        <v>4</v>
      </c>
      <c r="D14" s="7">
        <v>0.87517299999999998</v>
      </c>
      <c r="H14" s="29"/>
      <c r="I14" s="22"/>
      <c r="J14" s="2">
        <v>4</v>
      </c>
      <c r="K14" s="7">
        <v>3.488</v>
      </c>
      <c r="N14" s="29"/>
      <c r="O14" s="22"/>
      <c r="P14" s="2">
        <v>4</v>
      </c>
    </row>
    <row r="15" spans="1:19" x14ac:dyDescent="0.3">
      <c r="A15" s="29"/>
      <c r="B15" s="22"/>
      <c r="C15" s="2">
        <v>6</v>
      </c>
      <c r="D15" s="7">
        <v>0.75869200000000003</v>
      </c>
      <c r="H15" s="29"/>
      <c r="I15" s="22"/>
      <c r="J15" s="2">
        <v>6</v>
      </c>
      <c r="K15" s="7">
        <v>2.6669999999999998</v>
      </c>
      <c r="N15" s="29"/>
      <c r="O15" s="22"/>
      <c r="P15" s="2">
        <v>6</v>
      </c>
    </row>
    <row r="16" spans="1:19" x14ac:dyDescent="0.3">
      <c r="A16" s="29"/>
      <c r="B16" s="22"/>
      <c r="C16" s="2">
        <v>8</v>
      </c>
      <c r="D16" s="7">
        <v>0.86370400000000003</v>
      </c>
      <c r="H16" s="29"/>
      <c r="I16" s="22"/>
      <c r="J16" s="2">
        <v>8</v>
      </c>
      <c r="K16" s="7">
        <v>3.2839999999999998</v>
      </c>
      <c r="L16" t="s">
        <v>10</v>
      </c>
      <c r="N16" s="29"/>
      <c r="O16" s="22"/>
      <c r="P16" s="2">
        <v>8</v>
      </c>
    </row>
    <row r="17" spans="1:18" x14ac:dyDescent="0.3">
      <c r="A17" s="29"/>
      <c r="B17" s="22"/>
      <c r="C17" s="2">
        <v>12</v>
      </c>
      <c r="D17" s="7">
        <v>0.72990699999999997</v>
      </c>
      <c r="H17" s="29"/>
      <c r="I17" s="22"/>
      <c r="J17" s="2">
        <v>12</v>
      </c>
      <c r="K17" s="7">
        <v>2.887</v>
      </c>
      <c r="N17" s="29"/>
      <c r="O17" s="22"/>
      <c r="P17" s="2">
        <v>12</v>
      </c>
      <c r="Q17" s="7">
        <v>222.738</v>
      </c>
    </row>
    <row r="18" spans="1:18" x14ac:dyDescent="0.3">
      <c r="A18" s="29"/>
      <c r="B18" s="22">
        <v>65000</v>
      </c>
      <c r="C18" s="2">
        <v>1</v>
      </c>
      <c r="E18">
        <v>36.700000000000003</v>
      </c>
      <c r="H18" s="29"/>
      <c r="I18" s="22">
        <v>65000</v>
      </c>
      <c r="J18" s="2">
        <v>1</v>
      </c>
      <c r="N18" s="29"/>
      <c r="O18" s="22">
        <v>65000</v>
      </c>
      <c r="P18" s="2">
        <v>1</v>
      </c>
    </row>
    <row r="19" spans="1:18" x14ac:dyDescent="0.3">
      <c r="A19" s="29"/>
      <c r="B19" s="22"/>
      <c r="C19" s="2">
        <v>2</v>
      </c>
      <c r="H19" s="29"/>
      <c r="I19" s="22"/>
      <c r="J19" s="2">
        <v>2</v>
      </c>
      <c r="K19" s="7">
        <v>45.231000000000002</v>
      </c>
      <c r="N19" s="29"/>
      <c r="O19" s="22"/>
      <c r="P19" s="2">
        <v>2</v>
      </c>
    </row>
    <row r="20" spans="1:18" x14ac:dyDescent="0.3">
      <c r="A20" s="29"/>
      <c r="B20" s="22"/>
      <c r="C20" s="2">
        <v>4</v>
      </c>
      <c r="D20" s="7">
        <v>3.7879999999999998</v>
      </c>
      <c r="H20" s="29"/>
      <c r="I20" s="22"/>
      <c r="J20" s="2">
        <v>4</v>
      </c>
      <c r="K20" s="7">
        <v>27.43</v>
      </c>
      <c r="N20" s="29"/>
      <c r="O20" s="22"/>
      <c r="P20" s="2">
        <v>4</v>
      </c>
    </row>
    <row r="21" spans="1:18" x14ac:dyDescent="0.3">
      <c r="A21" s="29"/>
      <c r="B21" s="22"/>
      <c r="C21" s="2">
        <v>6</v>
      </c>
      <c r="D21" s="7">
        <v>3.17</v>
      </c>
      <c r="H21" s="29"/>
      <c r="I21" s="22"/>
      <c r="J21" s="2">
        <v>6</v>
      </c>
      <c r="K21" s="7">
        <v>23.931999999999999</v>
      </c>
      <c r="N21" s="29"/>
      <c r="O21" s="22"/>
      <c r="P21" s="2">
        <v>6</v>
      </c>
    </row>
    <row r="22" spans="1:18" x14ac:dyDescent="0.3">
      <c r="A22" s="29"/>
      <c r="B22" s="22"/>
      <c r="C22" s="2">
        <v>8</v>
      </c>
      <c r="D22" s="7">
        <v>3.7650000000000001</v>
      </c>
      <c r="H22" s="29"/>
      <c r="I22" s="22"/>
      <c r="J22" s="2">
        <v>8</v>
      </c>
      <c r="K22" s="7">
        <v>26.823</v>
      </c>
      <c r="N22" s="29"/>
      <c r="O22" s="22"/>
      <c r="P22" s="2">
        <v>8</v>
      </c>
    </row>
    <row r="23" spans="1:18" x14ac:dyDescent="0.3">
      <c r="A23" s="29"/>
      <c r="B23" s="22"/>
      <c r="C23" s="2">
        <v>12</v>
      </c>
      <c r="D23" s="7">
        <v>3.121</v>
      </c>
      <c r="H23" s="29"/>
      <c r="I23" s="22"/>
      <c r="J23" s="2">
        <v>12</v>
      </c>
      <c r="K23" s="7">
        <v>23.465</v>
      </c>
      <c r="N23" s="29"/>
      <c r="O23" s="22"/>
      <c r="P23" s="2">
        <v>12</v>
      </c>
      <c r="Q23" s="7" t="s">
        <v>17</v>
      </c>
    </row>
    <row r="24" spans="1:18" x14ac:dyDescent="0.3">
      <c r="A24" s="23" t="s">
        <v>7</v>
      </c>
      <c r="B24" s="22">
        <v>4075</v>
      </c>
      <c r="C24" s="2">
        <v>1</v>
      </c>
      <c r="D24" s="7">
        <v>6.2216E-2</v>
      </c>
      <c r="E24">
        <v>35.799999999999997</v>
      </c>
      <c r="H24" s="23" t="s">
        <v>7</v>
      </c>
      <c r="I24" s="22">
        <v>4075</v>
      </c>
      <c r="J24" s="2">
        <v>1</v>
      </c>
      <c r="N24" s="23" t="s">
        <v>7</v>
      </c>
      <c r="O24" s="22">
        <v>4075</v>
      </c>
      <c r="P24" s="2">
        <v>1</v>
      </c>
      <c r="Q24" s="7">
        <v>17.672999999999998</v>
      </c>
      <c r="R24">
        <v>9.2799999999999994</v>
      </c>
    </row>
    <row r="25" spans="1:18" x14ac:dyDescent="0.3">
      <c r="A25" s="23"/>
      <c r="B25" s="22"/>
      <c r="C25" s="2">
        <v>2</v>
      </c>
      <c r="D25" s="7">
        <v>3.1968999999999997E-2</v>
      </c>
      <c r="E25">
        <v>36.5</v>
      </c>
      <c r="H25" s="23"/>
      <c r="I25" s="22"/>
      <c r="J25" s="2">
        <v>2</v>
      </c>
      <c r="K25" s="7">
        <v>0.106</v>
      </c>
      <c r="L25">
        <v>136</v>
      </c>
      <c r="N25" s="23"/>
      <c r="O25" s="22"/>
      <c r="P25" s="2">
        <v>2</v>
      </c>
      <c r="Q25" s="7">
        <v>9.5389999999999997</v>
      </c>
      <c r="R25">
        <v>9.2799999999999994</v>
      </c>
    </row>
    <row r="26" spans="1:18" x14ac:dyDescent="0.3">
      <c r="A26" s="23"/>
      <c r="B26" s="22"/>
      <c r="C26" s="2">
        <v>4</v>
      </c>
      <c r="D26" s="7">
        <v>1.5876E-3</v>
      </c>
      <c r="E26">
        <v>37.799999999999997</v>
      </c>
      <c r="H26" s="23"/>
      <c r="I26" s="22"/>
      <c r="J26" s="2">
        <v>4</v>
      </c>
      <c r="K26" s="7">
        <v>5.6457E-2</v>
      </c>
      <c r="L26">
        <v>137</v>
      </c>
      <c r="N26" s="23"/>
      <c r="O26" s="22"/>
      <c r="P26" s="2">
        <v>4</v>
      </c>
      <c r="Q26" s="7">
        <v>5.9470000000000001</v>
      </c>
      <c r="R26">
        <v>9.2799999999999994</v>
      </c>
    </row>
    <row r="27" spans="1:18" x14ac:dyDescent="0.3">
      <c r="A27" s="23"/>
      <c r="B27" s="22"/>
      <c r="C27" s="2">
        <v>6</v>
      </c>
      <c r="D27" s="7">
        <v>1.0763E-2</v>
      </c>
      <c r="E27">
        <v>39</v>
      </c>
      <c r="H27" s="23"/>
      <c r="I27" s="22"/>
      <c r="J27" s="2">
        <v>6</v>
      </c>
      <c r="K27" s="7">
        <v>5.2436999999999998E-2</v>
      </c>
      <c r="L27">
        <v>139</v>
      </c>
      <c r="N27" s="23"/>
      <c r="O27" s="22"/>
      <c r="P27" s="2">
        <v>6</v>
      </c>
      <c r="Q27" s="7">
        <v>4.367</v>
      </c>
      <c r="R27">
        <v>9.2899999999999991</v>
      </c>
    </row>
    <row r="28" spans="1:18" x14ac:dyDescent="0.3">
      <c r="A28" s="23"/>
      <c r="B28" s="22"/>
      <c r="C28" s="2">
        <v>8</v>
      </c>
      <c r="D28" s="7">
        <v>1.038E-2</v>
      </c>
      <c r="E28">
        <v>40.4</v>
      </c>
      <c r="H28" s="23"/>
      <c r="I28" s="22"/>
      <c r="J28" s="2">
        <v>8</v>
      </c>
      <c r="K28" s="7">
        <v>4.9121999999999999E-2</v>
      </c>
      <c r="L28">
        <v>140</v>
      </c>
      <c r="N28" s="23"/>
      <c r="O28" s="22"/>
      <c r="P28" s="2">
        <v>8</v>
      </c>
      <c r="Q28" s="7">
        <v>3.94</v>
      </c>
      <c r="R28">
        <v>9.2899999999999991</v>
      </c>
    </row>
    <row r="29" spans="1:18" x14ac:dyDescent="0.3">
      <c r="A29" s="23"/>
      <c r="B29" s="22"/>
      <c r="C29" s="2">
        <v>12</v>
      </c>
      <c r="D29" s="7">
        <v>7.6020000000000003E-3</v>
      </c>
      <c r="E29">
        <v>42.9</v>
      </c>
      <c r="H29" s="23"/>
      <c r="I29" s="22"/>
      <c r="J29" s="2">
        <v>12</v>
      </c>
      <c r="K29" s="7">
        <v>3.9271E-2</v>
      </c>
      <c r="L29">
        <v>143</v>
      </c>
      <c r="N29" s="23"/>
      <c r="O29" s="22"/>
      <c r="P29" s="2">
        <v>12</v>
      </c>
      <c r="Q29" s="7">
        <v>3.2370000000000001</v>
      </c>
      <c r="R29">
        <v>9.2899999999999991</v>
      </c>
    </row>
    <row r="30" spans="1:18" x14ac:dyDescent="0.3">
      <c r="A30" s="23"/>
      <c r="B30" s="22">
        <v>65000</v>
      </c>
      <c r="C30" s="2">
        <v>1</v>
      </c>
      <c r="D30" s="7">
        <v>0.28789999999999999</v>
      </c>
      <c r="E30">
        <v>36.700000000000003</v>
      </c>
      <c r="H30" s="23"/>
      <c r="I30" s="22">
        <v>65000</v>
      </c>
      <c r="J30" s="2">
        <v>1</v>
      </c>
      <c r="N30" s="23"/>
      <c r="O30" s="22">
        <v>65000</v>
      </c>
      <c r="P30" s="2">
        <v>1</v>
      </c>
      <c r="Q30" s="7">
        <v>181.197</v>
      </c>
      <c r="R30">
        <v>7.7</v>
      </c>
    </row>
    <row r="31" spans="1:18" x14ac:dyDescent="0.3">
      <c r="A31" s="23"/>
      <c r="B31" s="22"/>
      <c r="C31" s="2">
        <v>2</v>
      </c>
      <c r="D31" s="7">
        <v>7.8566999999999998E-2</v>
      </c>
      <c r="E31">
        <v>40.299999999999997</v>
      </c>
      <c r="H31" s="23"/>
      <c r="I31" s="22"/>
      <c r="J31" s="2">
        <v>2</v>
      </c>
      <c r="K31" s="7">
        <v>0.794852</v>
      </c>
      <c r="L31">
        <v>129</v>
      </c>
      <c r="N31" s="23"/>
      <c r="O31" s="22"/>
      <c r="P31" s="2">
        <v>2</v>
      </c>
      <c r="Q31" s="7">
        <v>93.85</v>
      </c>
      <c r="R31">
        <v>7.7</v>
      </c>
    </row>
    <row r="32" spans="1:18" x14ac:dyDescent="0.3">
      <c r="A32" s="23"/>
      <c r="B32" s="22"/>
      <c r="C32" s="2">
        <v>4</v>
      </c>
      <c r="D32" s="7">
        <v>2.4166E-2</v>
      </c>
      <c r="E32">
        <v>44.7</v>
      </c>
      <c r="H32" s="23"/>
      <c r="I32" s="22"/>
      <c r="J32" s="2">
        <v>4</v>
      </c>
      <c r="K32" s="7">
        <v>0.38031399999999999</v>
      </c>
      <c r="L32">
        <v>141</v>
      </c>
      <c r="N32" s="23"/>
      <c r="O32" s="22"/>
      <c r="P32" s="2">
        <v>4</v>
      </c>
      <c r="Q32" s="7">
        <v>55.875999999999998</v>
      </c>
      <c r="R32">
        <v>7.71</v>
      </c>
    </row>
    <row r="33" spans="1:18" x14ac:dyDescent="0.3">
      <c r="A33" s="23"/>
      <c r="B33" s="22"/>
      <c r="C33" s="2">
        <v>6</v>
      </c>
      <c r="D33" s="7">
        <v>1.2583E-2</v>
      </c>
      <c r="E33">
        <v>47.6</v>
      </c>
      <c r="H33" s="23"/>
      <c r="I33" s="22"/>
      <c r="J33" s="2">
        <v>6</v>
      </c>
      <c r="K33" s="7">
        <v>0.16700000000000001</v>
      </c>
      <c r="L33">
        <v>149</v>
      </c>
      <c r="N33" s="23"/>
      <c r="O33" s="22"/>
      <c r="P33" s="2">
        <v>6</v>
      </c>
      <c r="Q33" s="7">
        <v>42.692999999999998</v>
      </c>
      <c r="R33">
        <v>7.73</v>
      </c>
    </row>
    <row r="34" spans="1:18" x14ac:dyDescent="0.3">
      <c r="A34" s="23"/>
      <c r="B34" s="22"/>
      <c r="C34" s="2">
        <v>8</v>
      </c>
      <c r="D34" s="7">
        <v>1.0524E-2</v>
      </c>
      <c r="E34">
        <v>50.1</v>
      </c>
      <c r="H34" s="23"/>
      <c r="I34" s="22"/>
      <c r="J34" s="2">
        <v>8</v>
      </c>
      <c r="K34" s="7">
        <v>0.114325</v>
      </c>
      <c r="L34">
        <v>156</v>
      </c>
      <c r="N34" s="23"/>
      <c r="O34" s="22"/>
      <c r="P34" s="2">
        <v>8</v>
      </c>
      <c r="Q34" s="7">
        <v>35.616999999999997</v>
      </c>
      <c r="R34">
        <v>7.74</v>
      </c>
    </row>
    <row r="35" spans="1:18" x14ac:dyDescent="0.3">
      <c r="A35" s="23"/>
      <c r="B35" s="22"/>
      <c r="C35" s="2">
        <v>12</v>
      </c>
      <c r="D35" s="7">
        <v>7.4390000000000003E-3</v>
      </c>
      <c r="E35">
        <v>53.6</v>
      </c>
      <c r="H35" s="23"/>
      <c r="I35" s="22"/>
      <c r="J35" s="2">
        <v>12</v>
      </c>
      <c r="K35" s="7">
        <v>6.7000000000000004E-2</v>
      </c>
      <c r="L35">
        <v>165</v>
      </c>
      <c r="N35" s="23"/>
      <c r="O35" s="22"/>
      <c r="P35" s="2">
        <v>12</v>
      </c>
      <c r="Q35" s="7">
        <v>27.834</v>
      </c>
      <c r="R35">
        <v>7.76</v>
      </c>
    </row>
    <row r="36" spans="1:18" x14ac:dyDescent="0.3">
      <c r="A36" s="24" t="s">
        <v>8</v>
      </c>
      <c r="D36" s="7">
        <v>0.82</v>
      </c>
      <c r="H36" s="24" t="s">
        <v>8</v>
      </c>
      <c r="I36" s="3">
        <v>4075</v>
      </c>
      <c r="K36" s="7">
        <v>3.13</v>
      </c>
      <c r="N36" s="24" t="s">
        <v>8</v>
      </c>
      <c r="O36" s="3">
        <v>4075</v>
      </c>
      <c r="Q36" s="7">
        <v>297.83999999999997</v>
      </c>
    </row>
    <row r="37" spans="1:18" x14ac:dyDescent="0.3">
      <c r="A37" s="24"/>
      <c r="D37" s="7">
        <v>0.63</v>
      </c>
      <c r="H37" s="24"/>
      <c r="I37" s="3">
        <v>65000</v>
      </c>
      <c r="K37" s="7">
        <v>2.3199999999999998</v>
      </c>
      <c r="N37" s="24"/>
      <c r="O37" s="3">
        <v>65000</v>
      </c>
      <c r="Q37" s="7">
        <v>198.3</v>
      </c>
    </row>
    <row r="38" spans="1:18" x14ac:dyDescent="0.3">
      <c r="I38" s="3"/>
    </row>
    <row r="39" spans="1:18" x14ac:dyDescent="0.3">
      <c r="I39" s="3"/>
    </row>
    <row r="40" spans="1:18" x14ac:dyDescent="0.3">
      <c r="I40" s="3"/>
    </row>
    <row r="41" spans="1:18" x14ac:dyDescent="0.3">
      <c r="I41" s="3"/>
    </row>
    <row r="42" spans="1:18" ht="21" x14ac:dyDescent="0.4">
      <c r="A42" s="5" t="s">
        <v>14</v>
      </c>
      <c r="I42" s="3"/>
    </row>
    <row r="43" spans="1:18" x14ac:dyDescent="0.3">
      <c r="C43" s="25" t="s">
        <v>25</v>
      </c>
      <c r="D43" s="25"/>
      <c r="E43" s="25"/>
      <c r="F43" s="25"/>
      <c r="G43" s="25" t="s">
        <v>26</v>
      </c>
      <c r="H43" s="25"/>
      <c r="I43" s="25"/>
      <c r="J43" s="25"/>
      <c r="K43" s="25" t="s">
        <v>27</v>
      </c>
      <c r="L43" s="25"/>
      <c r="M43" s="25"/>
      <c r="N43" s="25"/>
      <c r="P43" s="7"/>
      <c r="Q43"/>
    </row>
    <row r="44" spans="1:18" x14ac:dyDescent="0.3">
      <c r="A44" s="10" t="s">
        <v>11</v>
      </c>
      <c r="B44" s="2">
        <v>4075</v>
      </c>
      <c r="C44" s="25" t="s">
        <v>21</v>
      </c>
      <c r="D44" s="25"/>
      <c r="E44" s="25"/>
      <c r="F44" s="25"/>
      <c r="G44" s="25" t="s">
        <v>23</v>
      </c>
      <c r="H44" s="25"/>
      <c r="I44" s="25"/>
      <c r="J44" s="25"/>
      <c r="K44" s="25" t="s">
        <v>28</v>
      </c>
      <c r="L44" s="25"/>
      <c r="M44" s="25"/>
      <c r="N44" s="25"/>
      <c r="P44" s="7"/>
      <c r="Q44"/>
    </row>
    <row r="45" spans="1:18" x14ac:dyDescent="0.3">
      <c r="A45" s="10" t="s">
        <v>11</v>
      </c>
      <c r="B45" s="2">
        <v>65000</v>
      </c>
      <c r="C45" s="25" t="s">
        <v>22</v>
      </c>
      <c r="D45" s="25"/>
      <c r="E45" s="25"/>
      <c r="F45" s="25"/>
      <c r="G45" s="25" t="s">
        <v>24</v>
      </c>
      <c r="H45" s="25"/>
      <c r="I45" s="25"/>
      <c r="J45" s="25"/>
      <c r="K45" s="25" t="s">
        <v>29</v>
      </c>
      <c r="L45" s="25"/>
      <c r="M45" s="25"/>
      <c r="N45" s="25"/>
      <c r="P45" s="7"/>
      <c r="Q45"/>
    </row>
  </sheetData>
  <mergeCells count="30">
    <mergeCell ref="C43:F43"/>
    <mergeCell ref="G43:J43"/>
    <mergeCell ref="K43:N43"/>
    <mergeCell ref="C44:F44"/>
    <mergeCell ref="C45:F45"/>
    <mergeCell ref="G44:J44"/>
    <mergeCell ref="G45:J45"/>
    <mergeCell ref="K44:N44"/>
    <mergeCell ref="K45:N45"/>
    <mergeCell ref="H36:H37"/>
    <mergeCell ref="A36:A37"/>
    <mergeCell ref="N12:N23"/>
    <mergeCell ref="O12:O17"/>
    <mergeCell ref="O18:O23"/>
    <mergeCell ref="N24:N35"/>
    <mergeCell ref="O24:O29"/>
    <mergeCell ref="O30:O35"/>
    <mergeCell ref="N36:N37"/>
    <mergeCell ref="A24:A35"/>
    <mergeCell ref="B24:B29"/>
    <mergeCell ref="H24:H35"/>
    <mergeCell ref="I24:I29"/>
    <mergeCell ref="B30:B35"/>
    <mergeCell ref="I30:I35"/>
    <mergeCell ref="A12:A23"/>
    <mergeCell ref="B12:B17"/>
    <mergeCell ref="H12:H23"/>
    <mergeCell ref="I12:I17"/>
    <mergeCell ref="B18:B23"/>
    <mergeCell ref="I18:I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9" workbookViewId="0">
      <selection activeCell="J21" sqref="J21"/>
    </sheetView>
  </sheetViews>
  <sheetFormatPr defaultRowHeight="14.4" x14ac:dyDescent="0.3"/>
  <cols>
    <col min="2" max="2" width="16.21875" customWidth="1"/>
    <col min="4" max="4" width="10.5546875" style="7" bestFit="1" customWidth="1"/>
    <col min="10" max="10" width="10.5546875" style="7" bestFit="1" customWidth="1"/>
  </cols>
  <sheetData>
    <row r="1" spans="1:11" ht="21" x14ac:dyDescent="0.4">
      <c r="A1" s="31" t="s">
        <v>14</v>
      </c>
      <c r="B1" s="31"/>
      <c r="C1" s="31"/>
    </row>
    <row r="2" spans="1:11" x14ac:dyDescent="0.3">
      <c r="A2" s="4" t="s">
        <v>1</v>
      </c>
      <c r="B2" s="4" t="s">
        <v>0</v>
      </c>
      <c r="C2" s="4" t="s">
        <v>4</v>
      </c>
    </row>
    <row r="3" spans="1:11" x14ac:dyDescent="0.3">
      <c r="A3" s="1" t="s">
        <v>2</v>
      </c>
      <c r="B3" s="2">
        <v>4075</v>
      </c>
      <c r="C3">
        <v>860</v>
      </c>
    </row>
    <row r="4" spans="1:11" x14ac:dyDescent="0.3">
      <c r="A4" s="1" t="s">
        <v>2</v>
      </c>
      <c r="B4" s="2">
        <v>65000</v>
      </c>
      <c r="C4" s="2"/>
    </row>
    <row r="5" spans="1:11" x14ac:dyDescent="0.3">
      <c r="A5" s="1" t="s">
        <v>3</v>
      </c>
      <c r="B5" s="2">
        <v>4075</v>
      </c>
      <c r="C5" s="2">
        <v>53.154000000000003</v>
      </c>
      <c r="D5" s="8" t="s">
        <v>9</v>
      </c>
    </row>
    <row r="6" spans="1:11" x14ac:dyDescent="0.3">
      <c r="A6" s="1" t="s">
        <v>3</v>
      </c>
      <c r="B6" s="2">
        <v>65000</v>
      </c>
      <c r="C6" s="2">
        <v>231.298</v>
      </c>
      <c r="E6">
        <v>114.807</v>
      </c>
    </row>
    <row r="7" spans="1:11" x14ac:dyDescent="0.3">
      <c r="A7" s="1" t="s">
        <v>11</v>
      </c>
      <c r="B7" s="2">
        <v>4075</v>
      </c>
      <c r="C7" s="2">
        <v>3.9790000000000001</v>
      </c>
    </row>
    <row r="8" spans="1:11" x14ac:dyDescent="0.3">
      <c r="A8" s="1" t="s">
        <v>11</v>
      </c>
      <c r="B8" s="2">
        <v>65000</v>
      </c>
      <c r="C8" s="2">
        <v>17.786000000000001</v>
      </c>
    </row>
    <row r="9" spans="1:11" ht="21" x14ac:dyDescent="0.4">
      <c r="A9" s="31" t="s">
        <v>14</v>
      </c>
      <c r="B9" s="31"/>
      <c r="C9" s="31"/>
      <c r="G9" s="5" t="s">
        <v>13</v>
      </c>
      <c r="H9" s="5"/>
      <c r="I9" s="5"/>
    </row>
    <row r="10" spans="1:11" x14ac:dyDescent="0.3">
      <c r="A10" s="4" t="s">
        <v>1</v>
      </c>
      <c r="B10" s="4" t="s">
        <v>0</v>
      </c>
      <c r="C10" s="4" t="s">
        <v>5</v>
      </c>
      <c r="D10" s="9" t="s">
        <v>4</v>
      </c>
      <c r="G10" s="4" t="s">
        <v>1</v>
      </c>
      <c r="H10" s="4" t="s">
        <v>0</v>
      </c>
      <c r="I10" s="4" t="s">
        <v>5</v>
      </c>
      <c r="J10" s="9" t="s">
        <v>4</v>
      </c>
    </row>
    <row r="11" spans="1:11" x14ac:dyDescent="0.3">
      <c r="A11" s="29" t="s">
        <v>6</v>
      </c>
      <c r="B11" s="22">
        <v>4075</v>
      </c>
      <c r="C11" s="2">
        <v>2</v>
      </c>
      <c r="D11" s="7">
        <v>29.175999999999998</v>
      </c>
      <c r="E11">
        <v>26.8</v>
      </c>
      <c r="G11" s="29" t="s">
        <v>6</v>
      </c>
      <c r="H11" s="22">
        <v>4075</v>
      </c>
      <c r="I11" s="2">
        <v>2</v>
      </c>
    </row>
    <row r="12" spans="1:11" x14ac:dyDescent="0.3">
      <c r="A12" s="29"/>
      <c r="B12" s="22"/>
      <c r="C12" s="2">
        <v>4</v>
      </c>
      <c r="D12" s="7">
        <v>17.001999999999999</v>
      </c>
      <c r="G12" s="29"/>
      <c r="H12" s="22"/>
      <c r="I12" s="2">
        <v>4</v>
      </c>
    </row>
    <row r="13" spans="1:11" x14ac:dyDescent="0.3">
      <c r="A13" s="29"/>
      <c r="B13" s="22"/>
      <c r="C13" s="2">
        <v>6</v>
      </c>
      <c r="D13" s="7">
        <v>14.59</v>
      </c>
      <c r="G13" s="29"/>
      <c r="H13" s="22"/>
      <c r="I13" s="2">
        <v>6</v>
      </c>
    </row>
    <row r="14" spans="1:11" x14ac:dyDescent="0.3">
      <c r="A14" s="29"/>
      <c r="B14" s="22"/>
      <c r="C14" s="2">
        <v>8</v>
      </c>
      <c r="D14" s="7">
        <v>15.85</v>
      </c>
      <c r="G14" s="29"/>
      <c r="H14" s="22"/>
      <c r="I14" s="2">
        <v>8</v>
      </c>
    </row>
    <row r="15" spans="1:11" x14ac:dyDescent="0.3">
      <c r="A15" s="29"/>
      <c r="B15" s="22"/>
      <c r="C15" s="2">
        <v>12</v>
      </c>
      <c r="D15" s="7">
        <v>12.353999999999999</v>
      </c>
      <c r="G15" s="29"/>
      <c r="H15" s="22"/>
      <c r="I15" s="2">
        <v>12</v>
      </c>
      <c r="J15">
        <v>160.584</v>
      </c>
      <c r="K15" t="s">
        <v>18</v>
      </c>
    </row>
    <row r="16" spans="1:11" x14ac:dyDescent="0.3">
      <c r="A16" s="29"/>
      <c r="B16" s="22"/>
      <c r="C16" s="2">
        <v>16</v>
      </c>
      <c r="D16" s="7">
        <v>13.991</v>
      </c>
      <c r="G16" s="29"/>
      <c r="H16" s="22"/>
      <c r="I16" s="2">
        <v>16</v>
      </c>
    </row>
    <row r="17" spans="1:11" x14ac:dyDescent="0.3">
      <c r="A17" s="29"/>
      <c r="B17" s="22">
        <v>65000</v>
      </c>
      <c r="C17" s="2">
        <v>2</v>
      </c>
      <c r="D17" s="7">
        <v>127.393</v>
      </c>
      <c r="E17">
        <v>29.3</v>
      </c>
      <c r="G17" s="29"/>
      <c r="H17" s="22">
        <v>65000</v>
      </c>
      <c r="I17" s="2">
        <v>2</v>
      </c>
    </row>
    <row r="18" spans="1:11" x14ac:dyDescent="0.3">
      <c r="A18" s="29"/>
      <c r="B18" s="22"/>
      <c r="C18" s="2">
        <v>4</v>
      </c>
      <c r="D18" s="7">
        <v>75.537999999999997</v>
      </c>
      <c r="G18" s="29"/>
      <c r="H18" s="22"/>
      <c r="I18" s="2">
        <v>4</v>
      </c>
    </row>
    <row r="19" spans="1:11" x14ac:dyDescent="0.3">
      <c r="A19" s="29"/>
      <c r="B19" s="22"/>
      <c r="C19" s="2">
        <v>6</v>
      </c>
      <c r="D19" s="7">
        <v>68.578999999999994</v>
      </c>
      <c r="G19" s="29"/>
      <c r="H19" s="22"/>
      <c r="I19" s="2">
        <v>6</v>
      </c>
    </row>
    <row r="20" spans="1:11" x14ac:dyDescent="0.3">
      <c r="A20" s="29"/>
      <c r="B20" s="22"/>
      <c r="C20" s="2">
        <v>8</v>
      </c>
      <c r="D20" s="7">
        <v>65.177999999999997</v>
      </c>
      <c r="G20" s="29"/>
      <c r="H20" s="22"/>
      <c r="I20" s="2">
        <v>8</v>
      </c>
    </row>
    <row r="21" spans="1:11" x14ac:dyDescent="0.3">
      <c r="A21" s="29"/>
      <c r="B21" s="22"/>
      <c r="C21" s="2">
        <v>12</v>
      </c>
      <c r="D21" s="7">
        <v>51.892000000000003</v>
      </c>
      <c r="G21" s="29"/>
      <c r="H21" s="22"/>
      <c r="I21" s="2">
        <v>12</v>
      </c>
    </row>
    <row r="22" spans="1:11" x14ac:dyDescent="0.3">
      <c r="A22" s="29"/>
      <c r="B22" s="22"/>
      <c r="C22" s="2">
        <v>16</v>
      </c>
      <c r="D22" s="7">
        <v>59.252000000000002</v>
      </c>
      <c r="G22" s="29"/>
      <c r="H22" s="22"/>
      <c r="I22" s="2">
        <v>16</v>
      </c>
    </row>
    <row r="23" spans="1:11" x14ac:dyDescent="0.3">
      <c r="A23" s="23" t="s">
        <v>7</v>
      </c>
      <c r="B23" s="22">
        <v>4075</v>
      </c>
      <c r="C23" s="2">
        <v>2</v>
      </c>
      <c r="D23" s="7">
        <v>14.085000000000001</v>
      </c>
      <c r="E23">
        <v>36.5</v>
      </c>
      <c r="G23" s="23" t="s">
        <v>7</v>
      </c>
      <c r="H23" s="22">
        <v>4075</v>
      </c>
      <c r="I23" s="2">
        <v>2</v>
      </c>
    </row>
    <row r="24" spans="1:11" x14ac:dyDescent="0.3">
      <c r="A24" s="23"/>
      <c r="B24" s="22"/>
      <c r="C24" s="2">
        <v>4</v>
      </c>
      <c r="D24" s="7">
        <v>4.0650000000000004</v>
      </c>
      <c r="E24">
        <v>37.799999999999997</v>
      </c>
      <c r="G24" s="23"/>
      <c r="H24" s="22"/>
      <c r="I24" s="2">
        <v>4</v>
      </c>
    </row>
    <row r="25" spans="1:11" x14ac:dyDescent="0.3">
      <c r="A25" s="23"/>
      <c r="B25" s="22"/>
      <c r="C25" s="2">
        <v>6</v>
      </c>
      <c r="D25" s="7">
        <v>2.0409999999999999</v>
      </c>
      <c r="E25">
        <v>39</v>
      </c>
      <c r="G25" s="23"/>
      <c r="H25" s="22"/>
      <c r="I25" s="2">
        <v>6</v>
      </c>
      <c r="J25" s="7">
        <v>31.715</v>
      </c>
      <c r="K25">
        <v>139</v>
      </c>
    </row>
    <row r="26" spans="1:11" x14ac:dyDescent="0.3">
      <c r="A26" s="23"/>
      <c r="B26" s="22"/>
      <c r="C26" s="2">
        <v>8</v>
      </c>
      <c r="D26" s="7">
        <v>1.2350000000000001</v>
      </c>
      <c r="E26">
        <v>40.4</v>
      </c>
      <c r="G26" s="23"/>
      <c r="H26" s="22"/>
      <c r="I26" s="2">
        <v>8</v>
      </c>
      <c r="J26" s="7">
        <v>20.887</v>
      </c>
      <c r="K26">
        <v>140</v>
      </c>
    </row>
    <row r="27" spans="1:11" x14ac:dyDescent="0.3">
      <c r="A27" s="23"/>
      <c r="B27" s="22"/>
      <c r="C27" s="2">
        <v>12</v>
      </c>
      <c r="D27" s="7">
        <v>0.57499999999999996</v>
      </c>
      <c r="E27">
        <v>42.9</v>
      </c>
      <c r="G27" s="23"/>
      <c r="H27" s="22"/>
      <c r="I27" s="2">
        <v>12</v>
      </c>
      <c r="J27" s="7">
        <v>12.782999999999999</v>
      </c>
      <c r="K27">
        <v>143</v>
      </c>
    </row>
    <row r="28" spans="1:11" x14ac:dyDescent="0.3">
      <c r="A28" s="23"/>
      <c r="B28" s="22"/>
      <c r="C28" s="2">
        <v>16</v>
      </c>
      <c r="G28" s="23"/>
      <c r="H28" s="22"/>
      <c r="I28" s="2">
        <v>16</v>
      </c>
    </row>
    <row r="29" spans="1:11" x14ac:dyDescent="0.3">
      <c r="A29" s="23"/>
      <c r="B29" s="22">
        <v>65000</v>
      </c>
      <c r="C29" s="2">
        <v>2</v>
      </c>
      <c r="D29" s="7">
        <v>36.176000000000002</v>
      </c>
      <c r="E29">
        <v>40.299999999999997</v>
      </c>
      <c r="G29" s="23"/>
      <c r="H29" s="22">
        <v>65000</v>
      </c>
      <c r="I29" s="2">
        <v>2</v>
      </c>
    </row>
    <row r="30" spans="1:11" x14ac:dyDescent="0.3">
      <c r="A30" s="23"/>
      <c r="B30" s="22"/>
      <c r="C30" s="2">
        <v>4</v>
      </c>
      <c r="D30" s="7">
        <v>6.6589999999999998</v>
      </c>
      <c r="E30">
        <v>44.7</v>
      </c>
      <c r="G30" s="23"/>
      <c r="H30" s="22"/>
      <c r="I30" s="2">
        <v>4</v>
      </c>
    </row>
    <row r="31" spans="1:11" x14ac:dyDescent="0.3">
      <c r="A31" s="23"/>
      <c r="B31" s="22"/>
      <c r="C31" s="2">
        <v>6</v>
      </c>
      <c r="D31" s="7">
        <v>2.444</v>
      </c>
      <c r="E31">
        <v>47.6</v>
      </c>
      <c r="G31" s="23"/>
      <c r="H31" s="22"/>
      <c r="I31" s="2">
        <v>6</v>
      </c>
      <c r="J31" s="7">
        <v>101.83499999999999</v>
      </c>
      <c r="K31">
        <v>149</v>
      </c>
    </row>
    <row r="32" spans="1:11" x14ac:dyDescent="0.3">
      <c r="A32" s="23"/>
      <c r="B32" s="22"/>
      <c r="C32" s="2">
        <v>8</v>
      </c>
      <c r="D32" s="7">
        <v>1.331</v>
      </c>
      <c r="E32">
        <v>50.1</v>
      </c>
      <c r="G32" s="23"/>
      <c r="H32" s="22"/>
      <c r="I32" s="2">
        <v>8</v>
      </c>
      <c r="J32" s="7">
        <v>53.783000000000001</v>
      </c>
      <c r="K32">
        <v>156</v>
      </c>
    </row>
    <row r="33" spans="1:11" x14ac:dyDescent="0.3">
      <c r="A33" s="23"/>
      <c r="B33" s="22"/>
      <c r="C33" s="2">
        <v>12</v>
      </c>
      <c r="D33" s="7">
        <v>0.57999999999999996</v>
      </c>
      <c r="E33">
        <v>53.6</v>
      </c>
      <c r="G33" s="23"/>
      <c r="H33" s="22"/>
      <c r="I33" s="2">
        <v>12</v>
      </c>
      <c r="J33" s="7">
        <v>21.87</v>
      </c>
      <c r="K33">
        <v>165</v>
      </c>
    </row>
    <row r="34" spans="1:11" x14ac:dyDescent="0.3">
      <c r="A34" s="23"/>
      <c r="B34" s="22"/>
      <c r="C34" s="2">
        <v>16</v>
      </c>
      <c r="G34" s="23"/>
      <c r="H34" s="22"/>
      <c r="I34" s="2">
        <v>16</v>
      </c>
    </row>
    <row r="35" spans="1:11" x14ac:dyDescent="0.3">
      <c r="G35" s="32" t="s">
        <v>8</v>
      </c>
      <c r="H35" s="3">
        <v>4075</v>
      </c>
      <c r="J35" s="7">
        <v>3.13</v>
      </c>
    </row>
    <row r="36" spans="1:11" x14ac:dyDescent="0.3">
      <c r="G36" s="32"/>
      <c r="H36" s="3">
        <v>65000</v>
      </c>
      <c r="J36" s="7">
        <v>2.3199999999999998</v>
      </c>
    </row>
    <row r="37" spans="1:11" x14ac:dyDescent="0.3">
      <c r="H37" s="3"/>
    </row>
    <row r="38" spans="1:11" x14ac:dyDescent="0.3">
      <c r="H38" s="3"/>
    </row>
    <row r="39" spans="1:11" x14ac:dyDescent="0.3">
      <c r="H39" s="3"/>
    </row>
    <row r="40" spans="1:11" x14ac:dyDescent="0.3">
      <c r="H40" s="3"/>
    </row>
    <row r="41" spans="1:11" x14ac:dyDescent="0.3">
      <c r="H41" s="3"/>
    </row>
  </sheetData>
  <mergeCells count="15">
    <mergeCell ref="A1:C1"/>
    <mergeCell ref="A9:C9"/>
    <mergeCell ref="G35:G36"/>
    <mergeCell ref="G11:G22"/>
    <mergeCell ref="H11:H16"/>
    <mergeCell ref="H17:H22"/>
    <mergeCell ref="G23:G34"/>
    <mergeCell ref="H23:H28"/>
    <mergeCell ref="H29:H34"/>
    <mergeCell ref="B11:B16"/>
    <mergeCell ref="B17:B22"/>
    <mergeCell ref="A11:A22"/>
    <mergeCell ref="B23:B28"/>
    <mergeCell ref="B29:B34"/>
    <mergeCell ref="A23:A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GlobalLess</vt:lpstr>
      <vt:lpstr>CharArray</vt:lpstr>
      <vt:lpstr>String Implementation</vt:lpstr>
      <vt:lpstr>spawn vs parallel</vt:lpstr>
      <vt:lpstr>String vs Char</vt:lpstr>
      <vt:lpstr>Parallel Search</vt:lpstr>
      <vt:lpstr>Impact of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Raptor</dc:creator>
  <cp:lastModifiedBy>Raptor</cp:lastModifiedBy>
  <cp:lastPrinted>2023-04-18T00:40:02Z</cp:lastPrinted>
  <dcterms:created xsi:type="dcterms:W3CDTF">2023-04-11T01:20:10Z</dcterms:created>
  <dcterms:modified xsi:type="dcterms:W3CDTF">2023-04-18T00:41:23Z</dcterms:modified>
</cp:coreProperties>
</file>